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highlandcouncil1-my.sharepoint.com/personal/josephm_highland_gov_uk/Documents/Marine licence applications/Nairn 2025/Pre dredge samples 2025/"/>
    </mc:Choice>
  </mc:AlternateContent>
  <xr:revisionPtr revIDLastSave="53" documentId="13_ncr:1_{6D05E383-2688-4E3C-8967-6CAB4B238F79}" xr6:coauthVersionLast="47" xr6:coauthVersionMax="47" xr10:uidLastSave="{D957D45D-B6F8-4A1E-A371-6B01CC5F757A}"/>
  <workbookProtection workbookPassword="EE11" lockStructure="1"/>
  <bookViews>
    <workbookView xWindow="-108" yWindow="-108" windowWidth="23256" windowHeight="12456" tabRatio="743" activeTab="1" xr2:uid="{00000000-000D-0000-FFFF-FFFF00000000}"/>
  </bookViews>
  <sheets>
    <sheet name="Introduction" sheetId="3" r:id="rId1"/>
    <sheet name="Physical_Characteristics" sheetId="10" r:id="rId2"/>
    <sheet name="Trace Metals &amp; Organotins" sheetId="8" r:id="rId3"/>
    <sheet name="PAH" sheetId="11" r:id="rId4"/>
    <sheet name="Organohalogens" sheetId="12" r:id="rId5"/>
    <sheet name="PR_Details" sheetId="13" r:id="rId6"/>
    <sheet name="Laboratory 1 Details" sheetId="2" r:id="rId7"/>
    <sheet name="Laboratory 2 Details" sheetId="14" r:id="rId8"/>
    <sheet name="Laboratory 3 Details" sheetId="15" r:id="rId9"/>
    <sheet name="Sheet1" sheetId="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12" l="1"/>
  <c r="C51" i="12"/>
  <c r="D51" i="12"/>
  <c r="E51" i="12"/>
  <c r="B52" i="12"/>
  <c r="C52" i="12"/>
  <c r="D52" i="12"/>
  <c r="E52" i="12"/>
  <c r="B53" i="12"/>
  <c r="C53" i="12"/>
  <c r="D53" i="12"/>
  <c r="E53" i="12"/>
  <c r="B54" i="12"/>
  <c r="C54" i="12"/>
  <c r="D54" i="12"/>
  <c r="E54" i="12"/>
  <c r="B55" i="12"/>
  <c r="C55" i="12"/>
  <c r="D55" i="12"/>
  <c r="E55" i="12"/>
  <c r="B56" i="12"/>
  <c r="C56" i="12"/>
  <c r="D56" i="12"/>
  <c r="E56" i="12"/>
  <c r="B57" i="12"/>
  <c r="C57" i="12"/>
  <c r="D57" i="12"/>
  <c r="E57" i="12"/>
  <c r="B58" i="12"/>
  <c r="C58" i="12"/>
  <c r="D58" i="12"/>
  <c r="E58" i="12"/>
  <c r="B59" i="12"/>
  <c r="C59" i="12"/>
  <c r="D59" i="12"/>
  <c r="E59" i="12"/>
  <c r="B60" i="12"/>
  <c r="C60" i="12"/>
  <c r="D60" i="12"/>
  <c r="E60" i="12"/>
  <c r="B61" i="12"/>
  <c r="C61" i="12"/>
  <c r="D61" i="12"/>
  <c r="E61" i="12"/>
  <c r="B62" i="12"/>
  <c r="C62" i="12"/>
  <c r="D62" i="12"/>
  <c r="E62" i="12"/>
  <c r="B63" i="12"/>
  <c r="C63" i="12"/>
  <c r="D63" i="12"/>
  <c r="E63" i="12"/>
  <c r="B64" i="12"/>
  <c r="C64" i="12"/>
  <c r="D64" i="12"/>
  <c r="E64" i="12"/>
  <c r="B65" i="12"/>
  <c r="C65" i="12"/>
  <c r="D65" i="12"/>
  <c r="E65" i="12"/>
  <c r="B66" i="12"/>
  <c r="C66" i="12"/>
  <c r="D66" i="12"/>
  <c r="E66" i="12"/>
  <c r="B67" i="12"/>
  <c r="C67" i="12"/>
  <c r="D67" i="12"/>
  <c r="E67" i="12"/>
  <c r="B68" i="12"/>
  <c r="C68" i="12"/>
  <c r="D68" i="12"/>
  <c r="E68" i="12"/>
  <c r="B69" i="12"/>
  <c r="C69" i="12"/>
  <c r="D69" i="12"/>
  <c r="E69" i="12"/>
  <c r="B70" i="12"/>
  <c r="C70" i="12"/>
  <c r="D70" i="12"/>
  <c r="E70" i="12"/>
  <c r="B71" i="12"/>
  <c r="C71" i="12"/>
  <c r="D71" i="12"/>
  <c r="E71" i="12"/>
  <c r="B72" i="12"/>
  <c r="C72" i="12"/>
  <c r="D72" i="12"/>
  <c r="E72" i="12"/>
  <c r="B73" i="12"/>
  <c r="C73" i="12"/>
  <c r="D73" i="12"/>
  <c r="E73" i="12"/>
  <c r="B74" i="12"/>
  <c r="C74" i="12"/>
  <c r="D74" i="12"/>
  <c r="E74" i="12"/>
  <c r="B75" i="12"/>
  <c r="C75" i="12"/>
  <c r="D75" i="12"/>
  <c r="E75" i="12"/>
  <c r="B76" i="12"/>
  <c r="C76" i="12"/>
  <c r="D76" i="12"/>
  <c r="E76" i="12"/>
  <c r="B77" i="12"/>
  <c r="C77" i="12"/>
  <c r="D77" i="12"/>
  <c r="E77" i="12"/>
  <c r="B78" i="12"/>
  <c r="C78" i="12"/>
  <c r="D78" i="12"/>
  <c r="E78" i="12"/>
  <c r="B79" i="12"/>
  <c r="C79" i="12"/>
  <c r="D79" i="12"/>
  <c r="E79" i="12"/>
  <c r="B80" i="12"/>
  <c r="C80" i="12"/>
  <c r="D80" i="12"/>
  <c r="E80" i="12"/>
  <c r="B81" i="12"/>
  <c r="C81" i="12"/>
  <c r="D81" i="12"/>
  <c r="E81" i="12"/>
  <c r="B82" i="12"/>
  <c r="C82" i="12"/>
  <c r="D82" i="12"/>
  <c r="E82" i="12"/>
  <c r="B83" i="12"/>
  <c r="C83" i="12"/>
  <c r="D83" i="12"/>
  <c r="E83" i="12"/>
  <c r="B84" i="12"/>
  <c r="C84" i="12"/>
  <c r="D84" i="12"/>
  <c r="E84" i="12"/>
  <c r="B85" i="12"/>
  <c r="C85" i="12"/>
  <c r="D85" i="12"/>
  <c r="E85" i="12"/>
  <c r="B86" i="12"/>
  <c r="C86" i="12"/>
  <c r="D86" i="12"/>
  <c r="E86" i="12"/>
  <c r="B87" i="12"/>
  <c r="C87" i="12"/>
  <c r="D87" i="12"/>
  <c r="E87" i="12"/>
  <c r="B88" i="12"/>
  <c r="C88" i="12"/>
  <c r="D88" i="12"/>
  <c r="E88" i="12"/>
  <c r="B89" i="12"/>
  <c r="C89" i="12"/>
  <c r="D89" i="12"/>
  <c r="E89" i="12"/>
  <c r="B90" i="12"/>
  <c r="C90" i="12"/>
  <c r="D90" i="12"/>
  <c r="E90" i="12"/>
  <c r="B91" i="12"/>
  <c r="C91" i="12"/>
  <c r="D91" i="12"/>
  <c r="E91" i="12"/>
  <c r="B92" i="12"/>
  <c r="C92" i="12"/>
  <c r="D92" i="12"/>
  <c r="E92" i="12"/>
  <c r="B93" i="12"/>
  <c r="C93" i="12"/>
  <c r="D93" i="12"/>
  <c r="E93" i="12"/>
  <c r="B94" i="12"/>
  <c r="C94" i="12"/>
  <c r="D94" i="12"/>
  <c r="E94" i="12"/>
  <c r="B95" i="12"/>
  <c r="C95" i="12"/>
  <c r="D95" i="12"/>
  <c r="E95" i="12"/>
  <c r="B96" i="12"/>
  <c r="C96" i="12"/>
  <c r="D96" i="12"/>
  <c r="E96" i="12"/>
  <c r="B97" i="12"/>
  <c r="C97" i="12"/>
  <c r="D97" i="12"/>
  <c r="E97" i="12"/>
  <c r="B98" i="12"/>
  <c r="C98" i="12"/>
  <c r="D98" i="12"/>
  <c r="E98" i="12"/>
  <c r="B99" i="12"/>
  <c r="C99" i="12"/>
  <c r="D99" i="12"/>
  <c r="E99" i="12"/>
  <c r="B100" i="12"/>
  <c r="C100" i="12"/>
  <c r="D100" i="12"/>
  <c r="E100" i="12"/>
  <c r="B101" i="12"/>
  <c r="C101" i="12"/>
  <c r="D101" i="12"/>
  <c r="E101" i="12"/>
  <c r="B102" i="12"/>
  <c r="C102" i="12"/>
  <c r="D102" i="12"/>
  <c r="E102" i="12"/>
  <c r="B103" i="12"/>
  <c r="C103" i="12"/>
  <c r="D103" i="12"/>
  <c r="E103" i="12"/>
  <c r="B104" i="12"/>
  <c r="C104" i="12"/>
  <c r="D104" i="12"/>
  <c r="E104" i="12"/>
  <c r="B105" i="12"/>
  <c r="C105" i="12"/>
  <c r="D105" i="12"/>
  <c r="E105" i="12"/>
  <c r="B106" i="12"/>
  <c r="C106" i="12"/>
  <c r="D106" i="12"/>
  <c r="E106" i="12"/>
  <c r="B107" i="12"/>
  <c r="C107" i="12"/>
  <c r="D107" i="12"/>
  <c r="E107" i="12"/>
  <c r="B108" i="12"/>
  <c r="C108" i="12"/>
  <c r="D108" i="12"/>
  <c r="E108" i="12"/>
  <c r="B109" i="12"/>
  <c r="C109" i="12"/>
  <c r="D109" i="12"/>
  <c r="E109" i="12"/>
  <c r="B110" i="12"/>
  <c r="C110" i="12"/>
  <c r="D110" i="12"/>
  <c r="E110" i="12"/>
  <c r="B111" i="12"/>
  <c r="C111" i="12"/>
  <c r="D111" i="12"/>
  <c r="E111" i="12"/>
  <c r="B112" i="12"/>
  <c r="C112" i="12"/>
  <c r="D112" i="12"/>
  <c r="E112" i="12"/>
  <c r="B113" i="12"/>
  <c r="C113" i="12"/>
  <c r="D113" i="12"/>
  <c r="E113" i="12"/>
  <c r="B114" i="12"/>
  <c r="C114" i="12"/>
  <c r="D114" i="12"/>
  <c r="E114" i="12"/>
  <c r="B115" i="12"/>
  <c r="C115" i="12"/>
  <c r="D115" i="12"/>
  <c r="E115" i="12"/>
  <c r="B116" i="12"/>
  <c r="C116" i="12"/>
  <c r="D116" i="12"/>
  <c r="E116" i="12"/>
  <c r="B117" i="12"/>
  <c r="C117" i="12"/>
  <c r="D117" i="12"/>
  <c r="E117" i="12"/>
  <c r="B118" i="12"/>
  <c r="C118" i="12"/>
  <c r="D118" i="12"/>
  <c r="E118" i="12"/>
  <c r="B119" i="12"/>
  <c r="C119" i="12"/>
  <c r="D119" i="12"/>
  <c r="E119" i="12"/>
  <c r="B120" i="12"/>
  <c r="C120" i="12"/>
  <c r="D120" i="12"/>
  <c r="E120" i="12"/>
  <c r="B100" i="11"/>
  <c r="C100" i="11"/>
  <c r="D100" i="11"/>
  <c r="E100" i="11"/>
  <c r="B101" i="11"/>
  <c r="C101" i="11"/>
  <c r="D101" i="11"/>
  <c r="E101" i="11"/>
  <c r="B102" i="11"/>
  <c r="C102" i="11"/>
  <c r="D102" i="11"/>
  <c r="E102" i="11"/>
  <c r="B103" i="11"/>
  <c r="C103" i="11"/>
  <c r="D103" i="11"/>
  <c r="E103" i="11"/>
  <c r="B104" i="11"/>
  <c r="C104" i="11"/>
  <c r="D104" i="11"/>
  <c r="E104" i="11"/>
  <c r="B105" i="11"/>
  <c r="C105" i="11"/>
  <c r="D105" i="11"/>
  <c r="E105" i="11"/>
  <c r="B106" i="11"/>
  <c r="C106" i="11"/>
  <c r="D106" i="11"/>
  <c r="E106" i="11"/>
  <c r="B107" i="11"/>
  <c r="C107" i="11"/>
  <c r="D107" i="11"/>
  <c r="E107" i="11"/>
  <c r="B108" i="11"/>
  <c r="C108" i="11"/>
  <c r="D108" i="11"/>
  <c r="E108" i="11"/>
  <c r="B109" i="11"/>
  <c r="C109" i="11"/>
  <c r="D109" i="11"/>
  <c r="E109" i="11"/>
  <c r="B110" i="11"/>
  <c r="C110" i="11"/>
  <c r="D110" i="11"/>
  <c r="E110" i="11"/>
  <c r="B111" i="11"/>
  <c r="C111" i="11"/>
  <c r="D111" i="11"/>
  <c r="E111" i="11"/>
  <c r="B112" i="11"/>
  <c r="C112" i="11"/>
  <c r="D112" i="11"/>
  <c r="E112" i="11"/>
  <c r="B113" i="11"/>
  <c r="C113" i="11"/>
  <c r="D113" i="11"/>
  <c r="E113" i="11"/>
  <c r="B114" i="11"/>
  <c r="C114" i="11"/>
  <c r="D114" i="11"/>
  <c r="E114" i="11"/>
  <c r="B115" i="11"/>
  <c r="C115" i="11"/>
  <c r="D115" i="11"/>
  <c r="E115" i="11"/>
  <c r="B116" i="11"/>
  <c r="C116" i="11"/>
  <c r="D116" i="11"/>
  <c r="E116" i="11"/>
  <c r="B117" i="11"/>
  <c r="C117" i="11"/>
  <c r="D117" i="11"/>
  <c r="E117" i="11"/>
  <c r="B118" i="11"/>
  <c r="C118" i="11"/>
  <c r="D118" i="11"/>
  <c r="E118" i="11"/>
  <c r="B119" i="11"/>
  <c r="C119" i="11"/>
  <c r="D119" i="11"/>
  <c r="E119" i="11"/>
  <c r="B120" i="11"/>
  <c r="C120" i="11"/>
  <c r="D120" i="11"/>
  <c r="E120" i="11"/>
  <c r="B121" i="11"/>
  <c r="C121" i="11"/>
  <c r="D121" i="11"/>
  <c r="E121" i="11"/>
  <c r="B122" i="11"/>
  <c r="C122" i="11"/>
  <c r="D122" i="11"/>
  <c r="E122" i="11"/>
  <c r="B123" i="11"/>
  <c r="C123" i="11"/>
  <c r="D123" i="11"/>
  <c r="E123" i="11"/>
  <c r="B124" i="11"/>
  <c r="C124" i="11"/>
  <c r="D124" i="11"/>
  <c r="E124" i="11"/>
  <c r="B125" i="11"/>
  <c r="C125" i="11"/>
  <c r="D125" i="11"/>
  <c r="E125" i="11"/>
  <c r="B126" i="11"/>
  <c r="C126" i="11"/>
  <c r="D126" i="11"/>
  <c r="E126" i="11"/>
  <c r="B127" i="11"/>
  <c r="C127" i="11"/>
  <c r="D127" i="11"/>
  <c r="E127" i="11"/>
  <c r="B128" i="11"/>
  <c r="C128" i="11"/>
  <c r="D128" i="11"/>
  <c r="E128" i="11"/>
  <c r="B129" i="11"/>
  <c r="C129" i="11"/>
  <c r="D129" i="11"/>
  <c r="E129" i="11"/>
  <c r="B130" i="11"/>
  <c r="C130" i="11"/>
  <c r="D130" i="11"/>
  <c r="E130" i="11"/>
  <c r="B131" i="11"/>
  <c r="C131" i="11"/>
  <c r="D131" i="11"/>
  <c r="E131" i="11"/>
  <c r="B132" i="11"/>
  <c r="C132" i="11"/>
  <c r="D132" i="11"/>
  <c r="E132" i="11"/>
  <c r="B133" i="11"/>
  <c r="C133" i="11"/>
  <c r="D133" i="11"/>
  <c r="E133" i="11"/>
  <c r="B134" i="11"/>
  <c r="C134" i="11"/>
  <c r="D134" i="11"/>
  <c r="E134" i="11"/>
  <c r="B65" i="11"/>
  <c r="C65" i="11"/>
  <c r="D65" i="11"/>
  <c r="E65" i="11"/>
  <c r="B66" i="11"/>
  <c r="C66" i="11"/>
  <c r="D66" i="11"/>
  <c r="E66" i="11"/>
  <c r="B67" i="11"/>
  <c r="C67" i="11"/>
  <c r="D67" i="11"/>
  <c r="E67" i="11"/>
  <c r="B68" i="11"/>
  <c r="C68" i="11"/>
  <c r="D68" i="11"/>
  <c r="E68" i="11"/>
  <c r="B69" i="11"/>
  <c r="C69" i="11"/>
  <c r="D69" i="11"/>
  <c r="E69" i="11"/>
  <c r="B70" i="11"/>
  <c r="C70" i="11"/>
  <c r="D70" i="11"/>
  <c r="E70" i="11"/>
  <c r="B71" i="11"/>
  <c r="C71" i="11"/>
  <c r="D71" i="11"/>
  <c r="E71" i="11"/>
  <c r="B72" i="11"/>
  <c r="C72" i="11"/>
  <c r="D72" i="11"/>
  <c r="E72" i="11"/>
  <c r="B73" i="11"/>
  <c r="C73" i="11"/>
  <c r="D73" i="11"/>
  <c r="E73" i="11"/>
  <c r="B74" i="11"/>
  <c r="C74" i="11"/>
  <c r="D74" i="11"/>
  <c r="E74" i="11"/>
  <c r="B75" i="11"/>
  <c r="C75" i="11"/>
  <c r="D75" i="11"/>
  <c r="E75" i="11"/>
  <c r="B76" i="11"/>
  <c r="C76" i="11"/>
  <c r="D76" i="11"/>
  <c r="E76" i="11"/>
  <c r="B77" i="11"/>
  <c r="C77" i="11"/>
  <c r="D77" i="11"/>
  <c r="E77" i="11"/>
  <c r="B78" i="11"/>
  <c r="C78" i="11"/>
  <c r="D78" i="11"/>
  <c r="E78" i="11"/>
  <c r="B79" i="11"/>
  <c r="C79" i="11"/>
  <c r="D79" i="11"/>
  <c r="E79" i="11"/>
  <c r="B80" i="11"/>
  <c r="C80" i="11"/>
  <c r="D80" i="11"/>
  <c r="E80" i="11"/>
  <c r="B81" i="11"/>
  <c r="C81" i="11"/>
  <c r="D81" i="11"/>
  <c r="E81" i="11"/>
  <c r="B82" i="11"/>
  <c r="C82" i="11"/>
  <c r="D82" i="11"/>
  <c r="E82" i="11"/>
  <c r="B83" i="11"/>
  <c r="C83" i="11"/>
  <c r="D83" i="11"/>
  <c r="E83" i="11"/>
  <c r="B84" i="11"/>
  <c r="C84" i="11"/>
  <c r="D84" i="11"/>
  <c r="E84" i="11"/>
  <c r="B85" i="11"/>
  <c r="C85" i="11"/>
  <c r="D85" i="11"/>
  <c r="E85" i="11"/>
  <c r="B86" i="11"/>
  <c r="C86" i="11"/>
  <c r="D86" i="11"/>
  <c r="E86" i="11"/>
  <c r="B87" i="11"/>
  <c r="C87" i="11"/>
  <c r="D87" i="11"/>
  <c r="E87" i="11"/>
  <c r="B88" i="11"/>
  <c r="C88" i="11"/>
  <c r="D88" i="11"/>
  <c r="E88" i="11"/>
  <c r="B89" i="11"/>
  <c r="C89" i="11"/>
  <c r="D89" i="11"/>
  <c r="E89" i="11"/>
  <c r="B90" i="11"/>
  <c r="C90" i="11"/>
  <c r="D90" i="11"/>
  <c r="E90" i="11"/>
  <c r="B91" i="11"/>
  <c r="C91" i="11"/>
  <c r="D91" i="11"/>
  <c r="E91" i="11"/>
  <c r="B92" i="11"/>
  <c r="C92" i="11"/>
  <c r="D92" i="11"/>
  <c r="E92" i="11"/>
  <c r="B93" i="11"/>
  <c r="C93" i="11"/>
  <c r="D93" i="11"/>
  <c r="E93" i="11"/>
  <c r="B94" i="11"/>
  <c r="C94" i="11"/>
  <c r="D94" i="11"/>
  <c r="E94" i="11"/>
  <c r="B95" i="11"/>
  <c r="C95" i="11"/>
  <c r="D95" i="11"/>
  <c r="E95" i="11"/>
  <c r="B96" i="11"/>
  <c r="C96" i="11"/>
  <c r="D96" i="11"/>
  <c r="E96" i="11"/>
  <c r="B97" i="11"/>
  <c r="C97" i="11"/>
  <c r="D97" i="11"/>
  <c r="E97" i="11"/>
  <c r="B98" i="11"/>
  <c r="C98" i="11"/>
  <c r="D98" i="11"/>
  <c r="E98" i="11"/>
  <c r="B99" i="11"/>
  <c r="C99" i="11"/>
  <c r="D99" i="11"/>
  <c r="E99" i="11"/>
  <c r="B103" i="8"/>
  <c r="C103" i="8"/>
  <c r="D103" i="8"/>
  <c r="E103" i="8"/>
  <c r="B104" i="8"/>
  <c r="C104" i="8"/>
  <c r="D104" i="8"/>
  <c r="E104" i="8"/>
  <c r="B105" i="8"/>
  <c r="C105" i="8"/>
  <c r="D105" i="8"/>
  <c r="E105" i="8"/>
  <c r="B106" i="8"/>
  <c r="C106" i="8"/>
  <c r="D106" i="8"/>
  <c r="E106" i="8"/>
  <c r="B107" i="8"/>
  <c r="C107" i="8"/>
  <c r="D107" i="8"/>
  <c r="E107" i="8"/>
  <c r="B108" i="8"/>
  <c r="C108" i="8"/>
  <c r="D108" i="8"/>
  <c r="E108" i="8"/>
  <c r="B109" i="8"/>
  <c r="C109" i="8"/>
  <c r="D109" i="8"/>
  <c r="E109" i="8"/>
  <c r="B93" i="8"/>
  <c r="C93" i="8"/>
  <c r="D93" i="8"/>
  <c r="E93" i="8"/>
  <c r="B94" i="8"/>
  <c r="C94" i="8"/>
  <c r="D94" i="8"/>
  <c r="E94" i="8"/>
  <c r="B95" i="8"/>
  <c r="C95" i="8"/>
  <c r="D95" i="8"/>
  <c r="E95" i="8"/>
  <c r="B96" i="8"/>
  <c r="C96" i="8"/>
  <c r="D96" i="8"/>
  <c r="E96" i="8"/>
  <c r="B97" i="8"/>
  <c r="C97" i="8"/>
  <c r="D97" i="8"/>
  <c r="E97" i="8"/>
  <c r="B98" i="8"/>
  <c r="C98" i="8"/>
  <c r="D98" i="8"/>
  <c r="E98" i="8"/>
  <c r="B99" i="8"/>
  <c r="C99" i="8"/>
  <c r="D99" i="8"/>
  <c r="E99" i="8"/>
  <c r="B100" i="8"/>
  <c r="C100" i="8"/>
  <c r="D100" i="8"/>
  <c r="E100" i="8"/>
  <c r="B101" i="8"/>
  <c r="C101" i="8"/>
  <c r="D101" i="8"/>
  <c r="E101" i="8"/>
  <c r="B102" i="8"/>
  <c r="C102" i="8"/>
  <c r="D102" i="8"/>
  <c r="E102" i="8"/>
  <c r="B40" i="8"/>
  <c r="C40" i="8"/>
  <c r="D40" i="8"/>
  <c r="E40" i="8"/>
  <c r="B41" i="8"/>
  <c r="C41" i="8"/>
  <c r="D41" i="8"/>
  <c r="E41" i="8"/>
  <c r="B42" i="8"/>
  <c r="C42" i="8"/>
  <c r="D42" i="8"/>
  <c r="E42" i="8"/>
  <c r="B43" i="8"/>
  <c r="C43" i="8"/>
  <c r="D43" i="8"/>
  <c r="E43" i="8"/>
  <c r="B44" i="8"/>
  <c r="C44" i="8"/>
  <c r="D44" i="8"/>
  <c r="E44" i="8"/>
  <c r="B45" i="8"/>
  <c r="C45" i="8"/>
  <c r="D45" i="8"/>
  <c r="E45" i="8"/>
  <c r="B46" i="8"/>
  <c r="C46" i="8"/>
  <c r="D46" i="8"/>
  <c r="E46" i="8"/>
  <c r="B47" i="8"/>
  <c r="C47" i="8"/>
  <c r="D47" i="8"/>
  <c r="E47" i="8"/>
  <c r="B48" i="8"/>
  <c r="C48" i="8"/>
  <c r="D48" i="8"/>
  <c r="E48" i="8"/>
  <c r="B49" i="8"/>
  <c r="C49" i="8"/>
  <c r="D49" i="8"/>
  <c r="E49" i="8"/>
  <c r="B50" i="8"/>
  <c r="C50" i="8"/>
  <c r="D50" i="8"/>
  <c r="E50" i="8"/>
  <c r="B51" i="8"/>
  <c r="C51" i="8"/>
  <c r="D51" i="8"/>
  <c r="E51" i="8"/>
  <c r="B52" i="8"/>
  <c r="C52" i="8"/>
  <c r="D52" i="8"/>
  <c r="E52" i="8"/>
  <c r="B53" i="8"/>
  <c r="C53" i="8"/>
  <c r="D53" i="8"/>
  <c r="E53" i="8"/>
  <c r="B54" i="8"/>
  <c r="C54" i="8"/>
  <c r="D54" i="8"/>
  <c r="E54" i="8"/>
  <c r="B55" i="8"/>
  <c r="C55" i="8"/>
  <c r="D55" i="8"/>
  <c r="E55" i="8"/>
  <c r="B56" i="8"/>
  <c r="C56" i="8"/>
  <c r="D56" i="8"/>
  <c r="E56" i="8"/>
  <c r="B57" i="8"/>
  <c r="C57" i="8"/>
  <c r="D57" i="8"/>
  <c r="E57" i="8"/>
  <c r="B58" i="8"/>
  <c r="C58" i="8"/>
  <c r="D58" i="8"/>
  <c r="E58" i="8"/>
  <c r="B59" i="8"/>
  <c r="C59" i="8"/>
  <c r="D59" i="8"/>
  <c r="E59" i="8"/>
  <c r="B60" i="8"/>
  <c r="C60" i="8"/>
  <c r="D60" i="8"/>
  <c r="E60" i="8"/>
  <c r="B61" i="8"/>
  <c r="C61" i="8"/>
  <c r="D61" i="8"/>
  <c r="E61" i="8"/>
  <c r="B62" i="8"/>
  <c r="C62" i="8"/>
  <c r="D62" i="8"/>
  <c r="E62" i="8"/>
  <c r="B63" i="8"/>
  <c r="C63" i="8"/>
  <c r="D63" i="8"/>
  <c r="E63" i="8"/>
  <c r="B64" i="8"/>
  <c r="C64" i="8"/>
  <c r="D64" i="8"/>
  <c r="E64" i="8"/>
  <c r="B65" i="8"/>
  <c r="C65" i="8"/>
  <c r="D65" i="8"/>
  <c r="E65" i="8"/>
  <c r="B66" i="8"/>
  <c r="C66" i="8"/>
  <c r="D66" i="8"/>
  <c r="E66" i="8"/>
  <c r="B67" i="8"/>
  <c r="C67" i="8"/>
  <c r="D67" i="8"/>
  <c r="E67" i="8"/>
  <c r="B68" i="8"/>
  <c r="C68" i="8"/>
  <c r="D68" i="8"/>
  <c r="E68" i="8"/>
  <c r="B69" i="8"/>
  <c r="C69" i="8"/>
  <c r="D69" i="8"/>
  <c r="E69" i="8"/>
  <c r="B70" i="8"/>
  <c r="C70" i="8"/>
  <c r="D70" i="8"/>
  <c r="E70" i="8"/>
  <c r="B71" i="8"/>
  <c r="C71" i="8"/>
  <c r="D71" i="8"/>
  <c r="E71" i="8"/>
  <c r="B72" i="8"/>
  <c r="C72" i="8"/>
  <c r="D72" i="8"/>
  <c r="E72" i="8"/>
  <c r="B73" i="8"/>
  <c r="C73" i="8"/>
  <c r="D73" i="8"/>
  <c r="E73" i="8"/>
  <c r="B74" i="8"/>
  <c r="C74" i="8"/>
  <c r="D74" i="8"/>
  <c r="E74" i="8"/>
  <c r="B75" i="8"/>
  <c r="C75" i="8"/>
  <c r="D75" i="8"/>
  <c r="E75" i="8"/>
  <c r="B76" i="8"/>
  <c r="C76" i="8"/>
  <c r="D76" i="8"/>
  <c r="E76" i="8"/>
  <c r="B77" i="8"/>
  <c r="C77" i="8"/>
  <c r="D77" i="8"/>
  <c r="E77" i="8"/>
  <c r="B78" i="8"/>
  <c r="C78" i="8"/>
  <c r="D78" i="8"/>
  <c r="E78" i="8"/>
  <c r="B79" i="8"/>
  <c r="C79" i="8"/>
  <c r="D79" i="8"/>
  <c r="E79" i="8"/>
  <c r="B80" i="8"/>
  <c r="C80" i="8"/>
  <c r="D80" i="8"/>
  <c r="E80" i="8"/>
  <c r="B81" i="8"/>
  <c r="C81" i="8"/>
  <c r="D81" i="8"/>
  <c r="E81" i="8"/>
  <c r="B82" i="8"/>
  <c r="C82" i="8"/>
  <c r="D82" i="8"/>
  <c r="E82" i="8"/>
  <c r="B83" i="8"/>
  <c r="C83" i="8"/>
  <c r="D83" i="8"/>
  <c r="E83" i="8"/>
  <c r="B84" i="8"/>
  <c r="C84" i="8"/>
  <c r="D84" i="8"/>
  <c r="E84" i="8"/>
  <c r="B85" i="8"/>
  <c r="C85" i="8"/>
  <c r="D85" i="8"/>
  <c r="E85" i="8"/>
  <c r="B86" i="8"/>
  <c r="C86" i="8"/>
  <c r="D86" i="8"/>
  <c r="E86" i="8"/>
  <c r="B87" i="8"/>
  <c r="C87" i="8"/>
  <c r="D87" i="8"/>
  <c r="E87" i="8"/>
  <c r="B88" i="8"/>
  <c r="C88" i="8"/>
  <c r="D88" i="8"/>
  <c r="E88" i="8"/>
  <c r="B89" i="8"/>
  <c r="C89" i="8"/>
  <c r="D89" i="8"/>
  <c r="E89" i="8"/>
  <c r="B90" i="8"/>
  <c r="C90" i="8"/>
  <c r="D90" i="8"/>
  <c r="E90" i="8"/>
  <c r="B91" i="8"/>
  <c r="C91" i="8"/>
  <c r="D91" i="8"/>
  <c r="E91" i="8"/>
  <c r="B92" i="8"/>
  <c r="C92" i="8"/>
  <c r="D92" i="8"/>
  <c r="E92" i="8"/>
  <c r="D10" i="8" l="1"/>
  <c r="E10" i="8"/>
  <c r="D21" i="12" l="1"/>
  <c r="D22" i="12"/>
  <c r="E22" i="12"/>
  <c r="D23" i="12"/>
  <c r="E23" i="12"/>
  <c r="D24" i="12"/>
  <c r="E24" i="12"/>
  <c r="D25" i="12"/>
  <c r="E25" i="12"/>
  <c r="D26" i="12"/>
  <c r="E26" i="12"/>
  <c r="D27" i="12"/>
  <c r="E27" i="12"/>
  <c r="D28" i="12"/>
  <c r="E28" i="12"/>
  <c r="D29" i="12"/>
  <c r="E29" i="12"/>
  <c r="D30" i="12"/>
  <c r="E30" i="12"/>
  <c r="D31" i="12"/>
  <c r="E31" i="12"/>
  <c r="D32" i="12"/>
  <c r="E32" i="12"/>
  <c r="D33" i="12"/>
  <c r="E33" i="12"/>
  <c r="D34" i="12"/>
  <c r="E34" i="12"/>
  <c r="D35" i="12"/>
  <c r="E35" i="12"/>
  <c r="D36" i="12"/>
  <c r="E36" i="12"/>
  <c r="D37" i="12"/>
  <c r="E37" i="12"/>
  <c r="D38" i="12"/>
  <c r="E38" i="12"/>
  <c r="D39" i="12"/>
  <c r="E39" i="12"/>
  <c r="D40" i="12"/>
  <c r="E40" i="12"/>
  <c r="D41" i="12"/>
  <c r="E41" i="12"/>
  <c r="D42" i="12"/>
  <c r="E42" i="12"/>
  <c r="D43" i="12"/>
  <c r="E43" i="12"/>
  <c r="D44" i="12"/>
  <c r="E44" i="12"/>
  <c r="D45" i="12"/>
  <c r="E45" i="12"/>
  <c r="D46" i="12"/>
  <c r="E46" i="12"/>
  <c r="D47" i="12"/>
  <c r="E47" i="12"/>
  <c r="D48" i="12"/>
  <c r="E48" i="12"/>
  <c r="D49" i="12"/>
  <c r="E49" i="12"/>
  <c r="D50" i="12"/>
  <c r="E50" i="12"/>
  <c r="E21" i="12"/>
  <c r="B22" i="12"/>
  <c r="C22" i="12"/>
  <c r="B23" i="12"/>
  <c r="C23" i="12"/>
  <c r="B24" i="12"/>
  <c r="C24" i="12"/>
  <c r="B25" i="12"/>
  <c r="C25" i="12"/>
  <c r="B26" i="12"/>
  <c r="C26" i="12"/>
  <c r="B27" i="12"/>
  <c r="C27" i="12"/>
  <c r="B28" i="12"/>
  <c r="C28" i="12"/>
  <c r="B29" i="12"/>
  <c r="C29" i="12"/>
  <c r="B30" i="12"/>
  <c r="C30" i="12"/>
  <c r="B31" i="12"/>
  <c r="C31" i="12"/>
  <c r="B32" i="12"/>
  <c r="C32" i="12"/>
  <c r="B33" i="12"/>
  <c r="C33" i="12"/>
  <c r="B34" i="12"/>
  <c r="C34" i="12"/>
  <c r="B35" i="12"/>
  <c r="C35" i="12"/>
  <c r="B36" i="12"/>
  <c r="C36" i="12"/>
  <c r="B37" i="12"/>
  <c r="C37" i="12"/>
  <c r="B38" i="12"/>
  <c r="C38" i="12"/>
  <c r="B39" i="12"/>
  <c r="C39" i="12"/>
  <c r="B40" i="12"/>
  <c r="C40" i="12"/>
  <c r="B41" i="12"/>
  <c r="C41" i="12"/>
  <c r="B42" i="12"/>
  <c r="C42" i="12"/>
  <c r="B43" i="12"/>
  <c r="C43" i="12"/>
  <c r="B44" i="12"/>
  <c r="C44" i="12"/>
  <c r="B45" i="12"/>
  <c r="C45" i="12"/>
  <c r="B46" i="12"/>
  <c r="C46" i="12"/>
  <c r="B47" i="12"/>
  <c r="C47" i="12"/>
  <c r="B48" i="12"/>
  <c r="C48" i="12"/>
  <c r="B49" i="12"/>
  <c r="C49" i="12"/>
  <c r="B50" i="12"/>
  <c r="C50" i="12"/>
  <c r="C21" i="12"/>
  <c r="B21" i="12"/>
  <c r="B35" i="11"/>
  <c r="D36" i="11"/>
  <c r="E36" i="11"/>
  <c r="D37" i="11"/>
  <c r="E37" i="11"/>
  <c r="D38" i="11"/>
  <c r="E38" i="11"/>
  <c r="D39" i="11"/>
  <c r="E39" i="11"/>
  <c r="D40" i="11"/>
  <c r="E40" i="11"/>
  <c r="D41" i="11"/>
  <c r="E41" i="11"/>
  <c r="D42" i="11"/>
  <c r="E42" i="11"/>
  <c r="D43" i="11"/>
  <c r="E43" i="11"/>
  <c r="D44" i="11"/>
  <c r="E44" i="11"/>
  <c r="D45" i="11"/>
  <c r="E45" i="11"/>
  <c r="D46" i="11"/>
  <c r="E46" i="11"/>
  <c r="D47" i="11"/>
  <c r="E47" i="11"/>
  <c r="D48" i="11"/>
  <c r="E48" i="11"/>
  <c r="D49" i="11"/>
  <c r="E49" i="11"/>
  <c r="D50" i="11"/>
  <c r="E50" i="11"/>
  <c r="D51" i="11"/>
  <c r="E51" i="11"/>
  <c r="D52" i="11"/>
  <c r="E52" i="11"/>
  <c r="D53" i="11"/>
  <c r="E53" i="11"/>
  <c r="D54" i="11"/>
  <c r="E54" i="11"/>
  <c r="D55" i="11"/>
  <c r="E55" i="11"/>
  <c r="D56" i="11"/>
  <c r="E56" i="11"/>
  <c r="D57" i="11"/>
  <c r="E57" i="11"/>
  <c r="D58" i="11"/>
  <c r="E58" i="11"/>
  <c r="D59" i="11"/>
  <c r="E59" i="11"/>
  <c r="D60" i="11"/>
  <c r="E60" i="11"/>
  <c r="D61" i="11"/>
  <c r="E61" i="11"/>
  <c r="D62" i="11"/>
  <c r="E62" i="11"/>
  <c r="D63" i="11"/>
  <c r="E63" i="11"/>
  <c r="D64" i="11"/>
  <c r="E64" i="11"/>
  <c r="E35" i="11"/>
  <c r="D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11" i="8"/>
  <c r="B10" i="8"/>
  <c r="C11" i="8"/>
  <c r="D11" i="8"/>
  <c r="E11" i="8"/>
  <c r="B12" i="8"/>
  <c r="C12" i="8"/>
  <c r="D12" i="8"/>
  <c r="E12" i="8"/>
  <c r="B13" i="8"/>
  <c r="C13" i="8"/>
  <c r="D13" i="8"/>
  <c r="E13" i="8"/>
  <c r="B14" i="8"/>
  <c r="C14" i="8"/>
  <c r="D14" i="8"/>
  <c r="E14" i="8"/>
  <c r="B15" i="8"/>
  <c r="C15" i="8"/>
  <c r="D15" i="8"/>
  <c r="E15" i="8"/>
  <c r="B16" i="8"/>
  <c r="C16" i="8"/>
  <c r="D16" i="8"/>
  <c r="E16" i="8"/>
  <c r="B17" i="8"/>
  <c r="C17" i="8"/>
  <c r="D17" i="8"/>
  <c r="E17" i="8"/>
  <c r="B18" i="8"/>
  <c r="C18" i="8"/>
  <c r="D18" i="8"/>
  <c r="E18" i="8"/>
  <c r="B19" i="8"/>
  <c r="C19" i="8"/>
  <c r="D19" i="8"/>
  <c r="E19" i="8"/>
  <c r="B20" i="8"/>
  <c r="C20" i="8"/>
  <c r="D20" i="8"/>
  <c r="E20" i="8"/>
  <c r="B21" i="8"/>
  <c r="C21" i="8"/>
  <c r="D21" i="8"/>
  <c r="E21" i="8"/>
  <c r="B22" i="8"/>
  <c r="C22" i="8"/>
  <c r="D22" i="8"/>
  <c r="E22" i="8"/>
  <c r="B23" i="8"/>
  <c r="C23" i="8"/>
  <c r="D23" i="8"/>
  <c r="E23" i="8"/>
  <c r="B24" i="8"/>
  <c r="C24" i="8"/>
  <c r="D24" i="8"/>
  <c r="E24" i="8"/>
  <c r="B25" i="8"/>
  <c r="C25" i="8"/>
  <c r="D25" i="8"/>
  <c r="E25" i="8"/>
  <c r="B26" i="8"/>
  <c r="C26" i="8"/>
  <c r="D26" i="8"/>
  <c r="E26" i="8"/>
  <c r="B27" i="8"/>
  <c r="C27" i="8"/>
  <c r="D27" i="8"/>
  <c r="E27" i="8"/>
  <c r="B28" i="8"/>
  <c r="C28" i="8"/>
  <c r="D28" i="8"/>
  <c r="E28" i="8"/>
  <c r="B29" i="8"/>
  <c r="C29" i="8"/>
  <c r="D29" i="8"/>
  <c r="E29" i="8"/>
  <c r="B30" i="8"/>
  <c r="C30" i="8"/>
  <c r="D30" i="8"/>
  <c r="E30" i="8"/>
  <c r="B31" i="8"/>
  <c r="C31" i="8"/>
  <c r="D31" i="8"/>
  <c r="E31" i="8"/>
  <c r="B32" i="8"/>
  <c r="C32" i="8"/>
  <c r="D32" i="8"/>
  <c r="E32" i="8"/>
  <c r="B33" i="8"/>
  <c r="C33" i="8"/>
  <c r="D33" i="8"/>
  <c r="E33" i="8"/>
  <c r="B34" i="8"/>
  <c r="C34" i="8"/>
  <c r="D34" i="8"/>
  <c r="E34" i="8"/>
  <c r="B35" i="8"/>
  <c r="C35" i="8"/>
  <c r="D35" i="8"/>
  <c r="E35" i="8"/>
  <c r="B36" i="8"/>
  <c r="C36" i="8"/>
  <c r="D36" i="8"/>
  <c r="E36" i="8"/>
  <c r="B37" i="8"/>
  <c r="C37" i="8"/>
  <c r="D37" i="8"/>
  <c r="E37" i="8"/>
  <c r="B38" i="8"/>
  <c r="C38" i="8"/>
  <c r="D38" i="8"/>
  <c r="E38" i="8"/>
  <c r="B39" i="8"/>
  <c r="C39" i="8"/>
  <c r="D39" i="8"/>
  <c r="E39" i="8"/>
  <c r="C10" i="8"/>
</calcChain>
</file>

<file path=xl/sharedStrings.xml><?xml version="1.0" encoding="utf-8"?>
<sst xmlns="http://schemas.openxmlformats.org/spreadsheetml/2006/main" count="1637" uniqueCount="291">
  <si>
    <t>Gravel</t>
  </si>
  <si>
    <t>Sand</t>
  </si>
  <si>
    <t>Silt</t>
  </si>
  <si>
    <t>Acenapth</t>
  </si>
  <si>
    <t>Acenapthylene</t>
  </si>
  <si>
    <t>Anthracn</t>
  </si>
  <si>
    <t>BAA</t>
  </si>
  <si>
    <t>BAP</t>
  </si>
  <si>
    <t>BBF</t>
  </si>
  <si>
    <t>BEP</t>
  </si>
  <si>
    <t>Benzghip</t>
  </si>
  <si>
    <t>BKF</t>
  </si>
  <si>
    <t>C1N</t>
  </si>
  <si>
    <t>C1PHEN</t>
  </si>
  <si>
    <t>C2N</t>
  </si>
  <si>
    <t>C3N</t>
  </si>
  <si>
    <t>Chrysene</t>
  </si>
  <si>
    <t>Debenzah</t>
  </si>
  <si>
    <t>Flurant</t>
  </si>
  <si>
    <t>Fluorene</t>
  </si>
  <si>
    <t>Indypr</t>
  </si>
  <si>
    <t>napth</t>
  </si>
  <si>
    <t>perylene</t>
  </si>
  <si>
    <t>phenant</t>
  </si>
  <si>
    <t>pyrene</t>
  </si>
  <si>
    <t>THC</t>
  </si>
  <si>
    <t>PCB28</t>
  </si>
  <si>
    <t>PCB52</t>
  </si>
  <si>
    <t>PCB101</t>
  </si>
  <si>
    <t>PCB118</t>
  </si>
  <si>
    <t>PCB138</t>
  </si>
  <si>
    <t>PCB153</t>
  </si>
  <si>
    <t>PCB18</t>
  </si>
  <si>
    <t>PCB105</t>
  </si>
  <si>
    <t>PCB110</t>
  </si>
  <si>
    <t>PCB128</t>
  </si>
  <si>
    <t>PCB141</t>
  </si>
  <si>
    <t>PCB149</t>
  </si>
  <si>
    <t>PCB151</t>
  </si>
  <si>
    <t>PCB156</t>
  </si>
  <si>
    <t>PCB158</t>
  </si>
  <si>
    <t>PCB170</t>
  </si>
  <si>
    <t>PCB180</t>
  </si>
  <si>
    <t>PCB183</t>
  </si>
  <si>
    <t>PCB187</t>
  </si>
  <si>
    <t>PCB194</t>
  </si>
  <si>
    <t>PCB31</t>
  </si>
  <si>
    <t>PCB44</t>
  </si>
  <si>
    <t>PCB47</t>
  </si>
  <si>
    <t>PCB49</t>
  </si>
  <si>
    <t>PCB66</t>
  </si>
  <si>
    <t>ICES7</t>
  </si>
  <si>
    <t>AHCH</t>
  </si>
  <si>
    <t>BHCH</t>
  </si>
  <si>
    <t>GHCH</t>
  </si>
  <si>
    <t>DIELDRIN</t>
  </si>
  <si>
    <t>HCB</t>
  </si>
  <si>
    <t>DDE</t>
  </si>
  <si>
    <t>DDT</t>
  </si>
  <si>
    <t>TDE</t>
  </si>
  <si>
    <t>BDE100</t>
  </si>
  <si>
    <t>BDE138</t>
  </si>
  <si>
    <t>BDE153</t>
  </si>
  <si>
    <t>BDE154</t>
  </si>
  <si>
    <t>BDE17</t>
  </si>
  <si>
    <t>BDE183</t>
  </si>
  <si>
    <t>BDE209</t>
  </si>
  <si>
    <t>BDE28</t>
  </si>
  <si>
    <t>BDE47</t>
  </si>
  <si>
    <t>BDE66</t>
  </si>
  <si>
    <t>BDE85</t>
  </si>
  <si>
    <t>BDE99</t>
  </si>
  <si>
    <t>%</t>
  </si>
  <si>
    <t>Sample ID</t>
  </si>
  <si>
    <t>Dieldrin</t>
  </si>
  <si>
    <t>ACENAPTH</t>
  </si>
  <si>
    <t>ACENAPHY</t>
  </si>
  <si>
    <t>ANTHRACN</t>
  </si>
  <si>
    <t>BENZGHIP</t>
  </si>
  <si>
    <t>CHRYSENE</t>
  </si>
  <si>
    <t>DBENZAH</t>
  </si>
  <si>
    <t>FLUORENE</t>
  </si>
  <si>
    <t>FLUORANT</t>
  </si>
  <si>
    <t>INDPYR</t>
  </si>
  <si>
    <t>NAPTH</t>
  </si>
  <si>
    <t>PERYLENE</t>
  </si>
  <si>
    <t>PHENANT</t>
  </si>
  <si>
    <t>PYRENE</t>
  </si>
  <si>
    <t>LabRefMat</t>
  </si>
  <si>
    <t>CompAnal</t>
  </si>
  <si>
    <t>QAQC</t>
  </si>
  <si>
    <t>InterlabCaleb</t>
  </si>
  <si>
    <t>InternatCaleb</t>
  </si>
  <si>
    <t>SpikedSamples</t>
  </si>
  <si>
    <t>BlindSamples</t>
  </si>
  <si>
    <t>Ranking</t>
  </si>
  <si>
    <t>FracAnal</t>
  </si>
  <si>
    <t>GranMeth</t>
  </si>
  <si>
    <t>OCMeth</t>
  </si>
  <si>
    <t>MetExtrType</t>
  </si>
  <si>
    <t>MethOfDetMetals</t>
  </si>
  <si>
    <t>PAHExtrType</t>
  </si>
  <si>
    <t>MethOfDetPAH</t>
  </si>
  <si>
    <t>OHExtrType</t>
  </si>
  <si>
    <t>MethOfDetOH</t>
  </si>
  <si>
    <t>OTExtrType</t>
  </si>
  <si>
    <t>MethOfDetOT</t>
  </si>
  <si>
    <t>Acenaphthene</t>
  </si>
  <si>
    <t>Acenaphthylene</t>
  </si>
  <si>
    <t>Anthracene</t>
  </si>
  <si>
    <t>Benz(a)anthracene</t>
  </si>
  <si>
    <t>Benzo(a)pyrene</t>
  </si>
  <si>
    <t>Benzo(b)fluoranthene</t>
  </si>
  <si>
    <t>Benzo(e)pyrene</t>
  </si>
  <si>
    <t>Benzo(ghi)perylene</t>
  </si>
  <si>
    <t>Benzo(K)fluoranthene</t>
  </si>
  <si>
    <t>C1-naphthalenes</t>
  </si>
  <si>
    <t>C1-phenanthrene</t>
  </si>
  <si>
    <t>C2-naphthalenes</t>
  </si>
  <si>
    <t>C3-naphthalenes</t>
  </si>
  <si>
    <t>Diben(ah)anthracene</t>
  </si>
  <si>
    <t>Fluoranthene</t>
  </si>
  <si>
    <t>Indeno(1,2,3-cd)pyrene</t>
  </si>
  <si>
    <t>Naphthalene</t>
  </si>
  <si>
    <t>Perylene</t>
  </si>
  <si>
    <t>Phenanthrene</t>
  </si>
  <si>
    <t>Pyrene</t>
  </si>
  <si>
    <t>alpha-Hexachlorcyclohexane</t>
  </si>
  <si>
    <t>beta-Hexachlorcyclohexane</t>
  </si>
  <si>
    <t>gamma-Hexachlorcyclohexane</t>
  </si>
  <si>
    <t>Hexachlorobenzene</t>
  </si>
  <si>
    <t>p,p'-Dichorodiphenyldicloroethylene</t>
  </si>
  <si>
    <t>PPDDE</t>
  </si>
  <si>
    <t>p,p'-Dichorodiphenyltrichloroethane</t>
  </si>
  <si>
    <t>PPDDT</t>
  </si>
  <si>
    <t>p,p'-Dichorodiphenyldicloroethane</t>
  </si>
  <si>
    <t>PPTDE</t>
  </si>
  <si>
    <t>PSA method</t>
  </si>
  <si>
    <t>Organic Carbon method</t>
  </si>
  <si>
    <t>Method of extraction used for metal analysis</t>
  </si>
  <si>
    <t>Method of detection used for metal analysis</t>
  </si>
  <si>
    <t>Method of extraction used for poly aromatic hydrocarbon analysis</t>
  </si>
  <si>
    <t>Method of detection used for poly aromatic hydrocarbons analysis</t>
  </si>
  <si>
    <t>Method of extraction used for organohalogens inc PCBs, pesticides, flame retardants etc analysis</t>
  </si>
  <si>
    <t>Method of detection used for organohalogens inc PCBs, pesticides, flame retardants etc analysis</t>
  </si>
  <si>
    <t>Method of extraction used for organotin analysis</t>
  </si>
  <si>
    <t>Method of detection used for organotin analysis</t>
  </si>
  <si>
    <t>Arsenic (As)</t>
  </si>
  <si>
    <t>Cadmium (Cd)</t>
  </si>
  <si>
    <t>Chromium (Cr)</t>
  </si>
  <si>
    <t>Copper (Cu)</t>
  </si>
  <si>
    <t>Mercury (Hg)</t>
  </si>
  <si>
    <t>Nickel (Ni)</t>
  </si>
  <si>
    <t>Lead (Pb)</t>
  </si>
  <si>
    <t>Zinc (Zn)</t>
  </si>
  <si>
    <t>Dibutyltin (DBT)</t>
  </si>
  <si>
    <t>Tributyltin (TBT)</t>
  </si>
  <si>
    <t>Precision (%)</t>
  </si>
  <si>
    <t>Recovery (%)</t>
  </si>
  <si>
    <t>Asbestos</t>
  </si>
  <si>
    <t>Organohalogens</t>
  </si>
  <si>
    <t>Applicant:</t>
  </si>
  <si>
    <t>Sample information:</t>
  </si>
  <si>
    <t>Total amount to be dredged (wet tonnes)</t>
  </si>
  <si>
    <t>Yes</t>
  </si>
  <si>
    <t>No</t>
  </si>
  <si>
    <t>Grab</t>
  </si>
  <si>
    <t>Core</t>
  </si>
  <si>
    <t xml:space="preserve">Type of sample </t>
  </si>
  <si>
    <t>°</t>
  </si>
  <si>
    <t>.</t>
  </si>
  <si>
    <t>ˈN</t>
  </si>
  <si>
    <t>ˈW</t>
  </si>
  <si>
    <t>Longitude</t>
  </si>
  <si>
    <t>Latitude</t>
  </si>
  <si>
    <t>Dredge area</t>
  </si>
  <si>
    <t>Description of dredging:</t>
  </si>
  <si>
    <t>Gravel
(%)</t>
  </si>
  <si>
    <t>Sand
(%)</t>
  </si>
  <si>
    <t>Silt
(%)</t>
  </si>
  <si>
    <t>TOC
(%)</t>
  </si>
  <si>
    <t>Specific gravity</t>
  </si>
  <si>
    <t>Total solids
(%)</t>
  </si>
  <si>
    <t>Applicant Information</t>
  </si>
  <si>
    <t>Sample Details &amp; Physical Properties</t>
  </si>
  <si>
    <t>mg/kg dry weight</t>
  </si>
  <si>
    <t>Total Solids</t>
  </si>
  <si>
    <t>PR Details</t>
  </si>
  <si>
    <t>Unit of measurement</t>
  </si>
  <si>
    <t>Average for the total dredge area:</t>
  </si>
  <si>
    <r>
      <rPr>
        <b/>
        <sz val="10"/>
        <color theme="1"/>
        <rFont val="Arial"/>
        <family val="2"/>
      </rPr>
      <t>Comments:</t>
    </r>
    <r>
      <rPr>
        <sz val="10"/>
        <color theme="1"/>
        <rFont val="Arial"/>
        <family val="2"/>
      </rPr>
      <t xml:space="preserve">
</t>
    </r>
    <r>
      <rPr>
        <b/>
        <sz val="10"/>
        <color theme="1"/>
        <rFont val="Arial"/>
        <family val="2"/>
      </rPr>
      <t/>
    </r>
  </si>
  <si>
    <t>Definitions:</t>
  </si>
  <si>
    <t>Total Hydrocarbon Content</t>
  </si>
  <si>
    <t>01224 295579</t>
  </si>
  <si>
    <t>Marine Laboratory</t>
  </si>
  <si>
    <t>375 Victoria Road</t>
  </si>
  <si>
    <t>Aberdeen, AB11 9DB</t>
  </si>
  <si>
    <t>Polyaromatic Hydrocarbons (PAH)</t>
  </si>
  <si>
    <t>Sample depth
(m)</t>
  </si>
  <si>
    <t>Trace Metals &amp; Organotins</t>
  </si>
  <si>
    <t>mg/kg</t>
  </si>
  <si>
    <r>
      <rPr>
        <b/>
        <sz val="10"/>
        <color theme="1"/>
        <rFont val="Arial"/>
        <family val="2"/>
      </rPr>
      <t>Explanatory Notes:</t>
    </r>
    <r>
      <rPr>
        <sz val="10"/>
        <color theme="1"/>
        <rFont val="Arial"/>
        <family val="2"/>
      </rPr>
      <t xml:space="preserve">
Results above Action Level 1 will be highlighted in blue and above Action Level 2 in red.
</t>
    </r>
    <r>
      <rPr>
        <b/>
        <sz val="10"/>
        <color theme="1"/>
        <rFont val="Arial"/>
        <family val="2"/>
      </rPr>
      <t/>
    </r>
  </si>
  <si>
    <r>
      <rPr>
        <b/>
        <sz val="10"/>
        <color theme="1"/>
        <rFont val="Arial"/>
        <family val="2"/>
      </rPr>
      <t>Explanatory Notes:</t>
    </r>
    <r>
      <rPr>
        <sz val="10"/>
        <color theme="1"/>
        <rFont val="Arial"/>
        <family val="2"/>
      </rPr>
      <t xml:space="preserve">
Results above Action Level 1 will be highlighted in blue and above Action Level 2 in red.
ICES7 is the sum of PCB 28,52,101,138,153,180 and 118.
</t>
    </r>
    <r>
      <rPr>
        <b/>
        <sz val="10"/>
        <color theme="1"/>
        <rFont val="Arial"/>
        <family val="2"/>
      </rPr>
      <t/>
    </r>
  </si>
  <si>
    <t>Hg</t>
  </si>
  <si>
    <t>As</t>
  </si>
  <si>
    <t>Cd</t>
  </si>
  <si>
    <t>Cu</t>
  </si>
  <si>
    <t>Pb</t>
  </si>
  <si>
    <t>Zn</t>
  </si>
  <si>
    <t>Cr</t>
  </si>
  <si>
    <t>Ni</t>
  </si>
  <si>
    <t>TBT</t>
  </si>
  <si>
    <t>DBT</t>
  </si>
  <si>
    <t>DDD</t>
  </si>
  <si>
    <t>Lindane</t>
  </si>
  <si>
    <t>LOD/LOQ</t>
  </si>
  <si>
    <t>µg/kg</t>
  </si>
  <si>
    <t>Laboratory name:</t>
  </si>
  <si>
    <t>Year:</t>
  </si>
  <si>
    <t>Laboratory Details</t>
  </si>
  <si>
    <t>PCB138+163</t>
  </si>
  <si>
    <t>Does the laboratory carrying out the analyses undertake the analysis of blank samples and laboratory reference materials with each batch of samples of waste and other material dumped in the maritime area that is analysed by that laboratory?</t>
  </si>
  <si>
    <t>Does the laboratory carrying out the analyses undertake periodic comparative analysis of laboratory reference materials and certified reference materials?</t>
  </si>
  <si>
    <t>Does the laboratory carrying out the analyses undertake the compilation of quality control charts based upon the data resulting from the analyses of the laboratory reference materials and certified reference materials, and the use of those quality control charts to monitor analytical performance in relation to all samples of dumped wastes or other materials?</t>
  </si>
  <si>
    <t>Does the laboratory carrying out the analyses undertake periodic participation in interlaboratory comparison exercises, including, where possible, international comparison exercises?</t>
  </si>
  <si>
    <t>Enter the size fraction that is analysed i.e. Whole or less than 63µm etc.</t>
  </si>
  <si>
    <r>
      <rPr>
        <b/>
        <sz val="10"/>
        <color theme="1"/>
        <rFont val="Arial"/>
        <family val="2"/>
      </rPr>
      <t>Explanatory Notes:</t>
    </r>
    <r>
      <rPr>
        <sz val="10"/>
        <color theme="1"/>
        <rFont val="Arial"/>
        <family val="2"/>
      </rPr>
      <t xml:space="preserve">
The values entered for each determinand should be an average wet weight concentration from all the samples representing the material to be disposed to sea. They should be entered in the units stated in the Unit of measurement column in the table below.
Results above Action Level 1 will be highlighted in blue and above Action Level 2 in red.
</t>
    </r>
    <r>
      <rPr>
        <sz val="10"/>
        <color rgb="FFFF0000"/>
        <rFont val="Arial"/>
        <family val="2"/>
      </rPr>
      <t xml:space="preserve">
</t>
    </r>
    <r>
      <rPr>
        <b/>
        <sz val="10"/>
        <color theme="1"/>
        <rFont val="Arial"/>
        <family val="2"/>
      </rPr>
      <t/>
    </r>
  </si>
  <si>
    <r>
      <rPr>
        <b/>
        <sz val="10"/>
        <color theme="1"/>
        <rFont val="Arial"/>
        <family val="2"/>
      </rPr>
      <t>Explanatory Notes:</t>
    </r>
    <r>
      <rPr>
        <sz val="10"/>
        <color theme="1"/>
        <rFont val="Arial"/>
        <family val="2"/>
      </rPr>
      <t xml:space="preserve">
An example of a 'Dredge area' is: 'Dock A, Harbour X' 
Provide description of the dredge area and the latitude and longitude co-oridnates (WGS84) for each sample location.  Co-ordinates taken from GPS equipment should be set to WGS84.
Note for sample depth that the seabed is 0 metres.
</t>
    </r>
    <r>
      <rPr>
        <b/>
        <sz val="10"/>
        <color theme="1"/>
        <rFont val="Arial"/>
        <family val="2"/>
      </rPr>
      <t>Gravel</t>
    </r>
    <r>
      <rPr>
        <sz val="10"/>
        <color theme="1"/>
        <rFont val="Arial"/>
        <family val="2"/>
      </rPr>
      <t xml:space="preserve"> is defined as &gt;2mm, </t>
    </r>
    <r>
      <rPr>
        <b/>
        <sz val="10"/>
        <color theme="1"/>
        <rFont val="Arial"/>
        <family val="2"/>
      </rPr>
      <t>Sand</t>
    </r>
    <r>
      <rPr>
        <sz val="10"/>
        <color theme="1"/>
        <rFont val="Arial"/>
        <family val="2"/>
      </rPr>
      <t xml:space="preserve"> is defined as &gt;63um&lt;2mm, </t>
    </r>
    <r>
      <rPr>
        <b/>
        <sz val="10"/>
        <color theme="1"/>
        <rFont val="Arial"/>
        <family val="2"/>
      </rPr>
      <t>Silt</t>
    </r>
    <r>
      <rPr>
        <sz val="10"/>
        <color theme="1"/>
        <rFont val="Arial"/>
        <family val="2"/>
      </rPr>
      <t xml:space="preserve"> is deinfed as &lt;63um).</t>
    </r>
  </si>
  <si>
    <t>If the answer to questions 4 or 5 is 'Yes' then does the laboratory analyse samples of substances which are provided by the organisers of the scheme?</t>
  </si>
  <si>
    <t>If the answer to questions 4 or 5 is 'Yes' then does the laboratory confirm that the composition of those samples is not disclosed in advance?</t>
  </si>
  <si>
    <t>If the answer to questions 4 or 5 is 'Yes' then does the laboratory confirm that the results of the scheme for each participating laboratory are made available to all participating laboratories?</t>
  </si>
  <si>
    <t>Q1</t>
  </si>
  <si>
    <t>Q2</t>
  </si>
  <si>
    <t>Q3</t>
  </si>
  <si>
    <t>Q4</t>
  </si>
  <si>
    <t>Q5</t>
  </si>
  <si>
    <t>Q6</t>
  </si>
  <si>
    <t>Q7</t>
  </si>
  <si>
    <t>Q8</t>
  </si>
  <si>
    <t>Q9</t>
  </si>
  <si>
    <t>Q10</t>
  </si>
  <si>
    <t>Q11</t>
  </si>
  <si>
    <t>Q12</t>
  </si>
  <si>
    <t>Q13</t>
  </si>
  <si>
    <t>Q14</t>
  </si>
  <si>
    <t>Q15</t>
  </si>
  <si>
    <t>Q16</t>
  </si>
  <si>
    <t>Q17</t>
  </si>
  <si>
    <t>Q18</t>
  </si>
  <si>
    <t>Q19</t>
  </si>
  <si>
    <r>
      <t>Does the laboratory carrying out the analyses undertake periodic participation in national and, where possible, international laboratory proficiency schemes</t>
    </r>
    <r>
      <rPr>
        <sz val="10"/>
        <color theme="1"/>
        <rFont val="Arial"/>
        <family val="2"/>
      </rPr>
      <t>?</t>
    </r>
  </si>
  <si>
    <t>Laboratory 1 Details:</t>
  </si>
  <si>
    <t>Laboratory 2 Details:</t>
  </si>
  <si>
    <t>Laboratory 3 Details:</t>
  </si>
  <si>
    <r>
      <rPr>
        <b/>
        <sz val="10"/>
        <color theme="1"/>
        <rFont val="Arial"/>
        <family val="2"/>
      </rPr>
      <t>Explanatory Notes:</t>
    </r>
    <r>
      <rPr>
        <sz val="10"/>
        <color theme="1"/>
        <rFont val="Arial"/>
        <family val="2"/>
      </rPr>
      <t xml:space="preserve">
Results above Action Level 1 will be highlighted in blue
</t>
    </r>
    <r>
      <rPr>
        <b/>
        <sz val="10"/>
        <color theme="1"/>
        <rFont val="Arial"/>
        <family val="2"/>
      </rPr>
      <t/>
    </r>
  </si>
  <si>
    <t xml:space="preserve">md.marinelicensing@gov.scot </t>
  </si>
  <si>
    <t>Once you have completed this form, send it (including any reference number for the dredging and sea deposit marine licence application in the subject header of your email) to the following email address:</t>
  </si>
  <si>
    <t>If you have any questions in relation to this form contact MD-LOT:</t>
  </si>
  <si>
    <t>Marine Directorate - Licensing Operations Team</t>
  </si>
  <si>
    <t xml:space="preserve">Pre-deposit Sampling Results Form </t>
  </si>
  <si>
    <t>Version 3 - January 2024</t>
  </si>
  <si>
    <r>
      <rPr>
        <sz val="10"/>
        <rFont val="Arial"/>
        <family val="2"/>
      </rPr>
      <t>This form should be used to submit the results from your pre-deposit sampling plan.</t>
    </r>
    <r>
      <rPr>
        <sz val="10"/>
        <color theme="1"/>
        <rFont val="Arial"/>
        <family val="2"/>
      </rPr>
      <t xml:space="preserve">
Full information must be provided in all relevant sheets of this workbook. The blue cells in each worksheet indicate where information can be entered.  
Where information cannot be provided, please contact the Marine Directorate - Licensing Operations Team (MD-LOT) using the contact details below.</t>
    </r>
  </si>
  <si>
    <r>
      <rPr>
        <b/>
        <sz val="10"/>
        <color theme="1"/>
        <rFont val="Arial"/>
        <family val="2"/>
      </rPr>
      <t>Explanatory Notes:</t>
    </r>
    <r>
      <rPr>
        <sz val="10"/>
        <color theme="1"/>
        <rFont val="Arial"/>
        <family val="2"/>
      </rPr>
      <t xml:space="preserve">
Please complete a separate worksheet for each laboratory (e.g. complete 'Laboartory_1' worksheet for 1 laboratory and complete 'Laboartory_2' worksheet for a second laboratory).  If there are more than 3 laboratories then please contact MD-LOT.
</t>
    </r>
  </si>
  <si>
    <t>Sample 1</t>
  </si>
  <si>
    <t>Sample 2</t>
  </si>
  <si>
    <t>Sample 3</t>
  </si>
  <si>
    <t>MAR02925.001</t>
  </si>
  <si>
    <t>MAR02925.002</t>
  </si>
  <si>
    <t>MAR02925.003</t>
  </si>
  <si>
    <t>&lt;0.04</t>
  </si>
  <si>
    <t>&lt;0.001</t>
  </si>
  <si>
    <t>&lt;1</t>
  </si>
  <si>
    <t>&lt;0.08</t>
  </si>
  <si>
    <t>&lt;0.56</t>
  </si>
  <si>
    <t>&lt;0.1</t>
  </si>
  <si>
    <t>&lt;0.05</t>
  </si>
  <si>
    <t>SOCOTEC</t>
  </si>
  <si>
    <t xml:space="preserve">&lt;63um(metals) </t>
  </si>
  <si>
    <t>Distribution by wet &amp; dry sieving and laser detraction</t>
  </si>
  <si>
    <t>Carbonate removal and sulfurous acid/combustion at 1600°C/NDIR,</t>
  </si>
  <si>
    <t>Aquaregia</t>
  </si>
  <si>
    <t>ICP-MS</t>
  </si>
  <si>
    <t>Methanol/DCM solvent extraction with silica clean up and copper clean up stages</t>
  </si>
  <si>
    <t>GCMS</t>
  </si>
  <si>
    <t>Ultrasonic acetone/hexane solvent extraction</t>
  </si>
  <si>
    <t>GCMSMS</t>
  </si>
  <si>
    <t>Derivatisation and solvent extraction</t>
  </si>
  <si>
    <t>N/A</t>
  </si>
  <si>
    <t xml:space="preserve">Highland Council - Harbours </t>
  </si>
  <si>
    <t xml:space="preserve">Capital Dredge - approach and enterance to Nairn Harbour </t>
  </si>
  <si>
    <t>Up to 11,336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</si>
</sst>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color theme="1"/>
      <name val="Arial"/>
      <family val="2"/>
    </font>
    <font>
      <b/>
      <sz val="10"/>
      <color theme="1"/>
      <name val="Arial"/>
      <family val="2"/>
    </font>
    <font>
      <sz val="10"/>
      <name val="MS Sans Serif"/>
      <family val="2"/>
    </font>
    <font>
      <b/>
      <u/>
      <sz val="12"/>
      <color theme="1"/>
      <name val="Arial"/>
      <family val="2"/>
    </font>
    <font>
      <sz val="10"/>
      <name val="Arial"/>
      <family val="2"/>
    </font>
    <font>
      <sz val="10"/>
      <color rgb="FFFF0000"/>
      <name val="Arial"/>
      <family val="2"/>
    </font>
    <font>
      <sz val="16"/>
      <color rgb="FF00A5E3"/>
      <name val="Marine Scotland Logo"/>
      <family val="2"/>
      <charset val="2"/>
    </font>
    <font>
      <sz val="42"/>
      <color rgb="FF0065BD"/>
      <name val="Scottish Government 2016"/>
      <family val="2"/>
      <charset val="2"/>
    </font>
    <font>
      <u/>
      <sz val="10"/>
      <color theme="10"/>
      <name val="Arial"/>
      <family val="2"/>
    </font>
    <font>
      <sz val="24"/>
      <color theme="1"/>
      <name val="Arial"/>
      <family val="2"/>
    </font>
  </fonts>
  <fills count="3">
    <fill>
      <patternFill patternType="none"/>
    </fill>
    <fill>
      <patternFill patternType="gray125"/>
    </fill>
    <fill>
      <patternFill patternType="solid">
        <fgColor theme="8" tint="0.79998168889431442"/>
        <bgColor indexed="64"/>
      </patternFill>
    </fill>
  </fills>
  <borders count="55">
    <border>
      <left/>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187">
    <xf numFmtId="0" fontId="0" fillId="0" borderId="0" xfId="0"/>
    <xf numFmtId="2" fontId="0" fillId="0" borderId="0" xfId="0" applyNumberFormat="1"/>
    <xf numFmtId="0" fontId="1" fillId="0" borderId="0" xfId="0" applyFont="1"/>
    <xf numFmtId="0" fontId="3" fillId="0" borderId="0" xfId="0" applyFont="1"/>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0" fillId="0" borderId="0" xfId="0" applyAlignment="1">
      <alignment horizontal="left" vertical="top"/>
    </xf>
    <xf numFmtId="0" fontId="0" fillId="2" borderId="9" xfId="0" applyFill="1" applyBorder="1" applyAlignment="1">
      <alignment horizontal="center"/>
    </xf>
    <xf numFmtId="0" fontId="0" fillId="2" borderId="5" xfId="0" applyFill="1" applyBorder="1" applyAlignment="1">
      <alignment horizontal="center"/>
    </xf>
    <xf numFmtId="0" fontId="0" fillId="0" borderId="5" xfId="0" applyBorder="1" applyAlignment="1">
      <alignment horizontal="center"/>
    </xf>
    <xf numFmtId="0" fontId="0" fillId="0" borderId="5" xfId="0" quotePrefix="1" applyBorder="1" applyAlignment="1">
      <alignment horizontal="center"/>
    </xf>
    <xf numFmtId="0" fontId="0" fillId="2" borderId="5" xfId="0" quotePrefix="1"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0" fillId="0" borderId="12" xfId="0" applyBorder="1" applyAlignment="1">
      <alignment horizontal="center"/>
    </xf>
    <xf numFmtId="0" fontId="0" fillId="0" borderId="12" xfId="0" quotePrefix="1" applyBorder="1" applyAlignment="1">
      <alignment horizontal="center"/>
    </xf>
    <xf numFmtId="2" fontId="0" fillId="0" borderId="9" xfId="0" applyNumberFormat="1" applyBorder="1"/>
    <xf numFmtId="0" fontId="0" fillId="0" borderId="9" xfId="0" applyBorder="1"/>
    <xf numFmtId="2" fontId="0" fillId="0" borderId="44" xfId="0" applyNumberFormat="1" applyBorder="1"/>
    <xf numFmtId="0" fontId="0" fillId="0" borderId="9" xfId="0" applyBorder="1" applyAlignment="1">
      <alignment horizontal="left"/>
    </xf>
    <xf numFmtId="0" fontId="1" fillId="0" borderId="0" xfId="0" applyFont="1" applyAlignment="1">
      <alignment horizontal="left" vertical="top"/>
    </xf>
    <xf numFmtId="0" fontId="0" fillId="0" borderId="8" xfId="0" applyBorder="1" applyAlignment="1">
      <alignment horizontal="left"/>
    </xf>
    <xf numFmtId="0" fontId="0" fillId="0" borderId="10" xfId="0" applyBorder="1" applyAlignment="1">
      <alignment horizontal="left"/>
    </xf>
    <xf numFmtId="0" fontId="0" fillId="0" borderId="13" xfId="0" applyBorder="1" applyAlignment="1">
      <alignment horizontal="left"/>
    </xf>
    <xf numFmtId="0" fontId="0" fillId="0" borderId="6" xfId="0" applyBorder="1"/>
    <xf numFmtId="0" fontId="0" fillId="0" borderId="11" xfId="0" applyBorder="1"/>
    <xf numFmtId="0" fontId="0" fillId="0" borderId="6" xfId="0" applyBorder="1" applyAlignment="1">
      <alignment horizontal="left"/>
    </xf>
    <xf numFmtId="0" fontId="0" fillId="0" borderId="11" xfId="0" applyBorder="1" applyAlignment="1">
      <alignment horizontal="left"/>
    </xf>
    <xf numFmtId="0" fontId="0" fillId="0" borderId="0" xfId="0" applyAlignment="1">
      <alignment horizontal="left" vertical="top" wrapText="1"/>
    </xf>
    <xf numFmtId="0" fontId="6" fillId="0" borderId="0" xfId="0" applyFont="1"/>
    <xf numFmtId="0" fontId="7" fillId="0" borderId="0" xfId="0" applyFont="1"/>
    <xf numFmtId="0" fontId="8" fillId="0" borderId="0" xfId="1"/>
    <xf numFmtId="0" fontId="0" fillId="0" borderId="0" xfId="0" applyAlignment="1">
      <alignment wrapText="1"/>
    </xf>
    <xf numFmtId="0" fontId="9" fillId="0" borderId="0" xfId="0" applyFont="1"/>
    <xf numFmtId="1" fontId="2" fillId="0" borderId="5" xfId="0" applyNumberFormat="1" applyFont="1" applyBorder="1" applyAlignment="1">
      <alignment horizontal="center"/>
    </xf>
    <xf numFmtId="1" fontId="0" fillId="0" borderId="5" xfId="0" applyNumberFormat="1" applyBorder="1" applyAlignment="1">
      <alignment horizontal="center"/>
    </xf>
    <xf numFmtId="0" fontId="1" fillId="0" borderId="5" xfId="0" applyFont="1" applyBorder="1" applyAlignment="1">
      <alignment horizontal="center" vertical="center"/>
    </xf>
    <xf numFmtId="0" fontId="0" fillId="2" borderId="12" xfId="0" quotePrefix="1" applyFill="1"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1" fontId="0" fillId="0" borderId="12" xfId="0" applyNumberFormat="1" applyBorder="1" applyAlignment="1">
      <alignment horizontal="center"/>
    </xf>
    <xf numFmtId="1" fontId="2" fillId="0" borderId="7" xfId="0" applyNumberFormat="1" applyFont="1" applyBorder="1" applyAlignment="1">
      <alignment horizontal="center"/>
    </xf>
    <xf numFmtId="0" fontId="1" fillId="0" borderId="4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44"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0" fillId="2" borderId="8" xfId="0" applyFill="1" applyBorder="1" applyAlignment="1">
      <alignment horizontal="center"/>
    </xf>
    <xf numFmtId="0" fontId="0" fillId="0" borderId="10" xfId="0" applyBorder="1" applyAlignment="1">
      <alignment horizontal="center"/>
    </xf>
    <xf numFmtId="2" fontId="4" fillId="0" borderId="31" xfId="0" applyNumberFormat="1" applyFont="1" applyBorder="1" applyAlignment="1">
      <alignment horizontal="center" wrapText="1"/>
    </xf>
    <xf numFmtId="0" fontId="0" fillId="0" borderId="28" xfId="0" applyBorder="1" applyAlignment="1">
      <alignment horizontal="center" wrapText="1"/>
    </xf>
    <xf numFmtId="0" fontId="0" fillId="0" borderId="11" xfId="0" applyBorder="1" applyAlignment="1">
      <alignment horizontal="right"/>
    </xf>
    <xf numFmtId="0" fontId="0" fillId="0" borderId="12" xfId="0" applyBorder="1" applyAlignment="1">
      <alignment horizontal="right"/>
    </xf>
    <xf numFmtId="0" fontId="0" fillId="2" borderId="24" xfId="0" applyFill="1" applyBorder="1" applyAlignment="1">
      <alignment horizontal="left" vertical="center"/>
    </xf>
    <xf numFmtId="0" fontId="0" fillId="2" borderId="3" xfId="0" applyFill="1" applyBorder="1" applyAlignment="1">
      <alignment horizontal="left" vertical="center"/>
    </xf>
    <xf numFmtId="0" fontId="0" fillId="2" borderId="25" xfId="0" applyFill="1" applyBorder="1" applyAlignment="1">
      <alignment horizontal="left" vertical="center"/>
    </xf>
    <xf numFmtId="0" fontId="0" fillId="0" borderId="0" xfId="0" applyAlignment="1">
      <alignment horizontal="left"/>
    </xf>
    <xf numFmtId="0" fontId="0" fillId="0" borderId="16" xfId="0" applyBorder="1" applyAlignment="1">
      <alignment horizontal="left" vertical="top" wrapText="1"/>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wrapText="1"/>
    </xf>
    <xf numFmtId="0" fontId="0" fillId="0" borderId="0" xfId="0" applyAlignment="1">
      <alignment horizontal="left" vertical="top"/>
    </xf>
    <xf numFmtId="0" fontId="0" fillId="0" borderId="20" xfId="0" applyBorder="1" applyAlignment="1">
      <alignment horizontal="left" vertical="top"/>
    </xf>
    <xf numFmtId="0" fontId="0" fillId="0" borderId="19" xfId="0" applyBorder="1" applyAlignment="1">
      <alignment horizontal="left" vertical="top"/>
    </xf>
    <xf numFmtId="0" fontId="0" fillId="0" borderId="21" xfId="0" applyBorder="1" applyAlignment="1">
      <alignment horizontal="left" vertical="top"/>
    </xf>
    <xf numFmtId="0" fontId="0" fillId="0" borderId="4" xfId="0" applyBorder="1" applyAlignment="1">
      <alignment horizontal="left" vertical="top"/>
    </xf>
    <xf numFmtId="0" fontId="0" fillId="0" borderId="22" xfId="0" applyBorder="1" applyAlignment="1">
      <alignment horizontal="left" vertical="top"/>
    </xf>
    <xf numFmtId="0" fontId="0" fillId="0" borderId="30"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0" fillId="0" borderId="32" xfId="0" applyBorder="1" applyAlignment="1">
      <alignment horizontal="center"/>
    </xf>
    <xf numFmtId="0" fontId="0" fillId="0" borderId="17"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2" fontId="4" fillId="0" borderId="31" xfId="0" applyNumberFormat="1" applyFont="1" applyBorder="1" applyAlignment="1">
      <alignment horizontal="center"/>
    </xf>
    <xf numFmtId="2" fontId="0" fillId="0" borderId="37" xfId="0" applyNumberFormat="1" applyBorder="1" applyAlignment="1">
      <alignment horizontal="center"/>
    </xf>
    <xf numFmtId="0" fontId="0" fillId="0" borderId="29" xfId="0" applyBorder="1" applyAlignment="1">
      <alignment horizontal="center"/>
    </xf>
    <xf numFmtId="0" fontId="0" fillId="0" borderId="31" xfId="0" applyBorder="1" applyAlignment="1">
      <alignment horizontal="center" wrapText="1"/>
    </xf>
    <xf numFmtId="0" fontId="0" fillId="0" borderId="6" xfId="0" applyBorder="1" applyAlignment="1">
      <alignment horizontal="right"/>
    </xf>
    <xf numFmtId="0" fontId="0" fillId="0" borderId="7" xfId="0" applyBorder="1" applyAlignment="1">
      <alignment horizontal="right"/>
    </xf>
    <xf numFmtId="0" fontId="0" fillId="2" borderId="23" xfId="0" applyFill="1" applyBorder="1" applyAlignment="1">
      <alignment horizontal="left" vertical="center"/>
    </xf>
    <xf numFmtId="0" fontId="0" fillId="2" borderId="1" xfId="0" applyFill="1" applyBorder="1" applyAlignment="1">
      <alignment horizontal="left" vertical="center"/>
    </xf>
    <xf numFmtId="0" fontId="0" fillId="2" borderId="26" xfId="0" applyFill="1" applyBorder="1" applyAlignment="1">
      <alignment horizontal="left" vertical="center"/>
    </xf>
    <xf numFmtId="0" fontId="0" fillId="0" borderId="9" xfId="0" applyBorder="1" applyAlignment="1">
      <alignment horizontal="right"/>
    </xf>
    <xf numFmtId="0" fontId="0" fillId="0" borderId="5" xfId="0" applyBorder="1" applyAlignment="1">
      <alignment horizontal="right"/>
    </xf>
    <xf numFmtId="0" fontId="0" fillId="2" borderId="14" xfId="0" applyFill="1" applyBorder="1" applyAlignment="1">
      <alignment horizontal="left" vertical="center"/>
    </xf>
    <xf numFmtId="0" fontId="0" fillId="2" borderId="2" xfId="0" applyFill="1" applyBorder="1" applyAlignment="1">
      <alignment horizontal="left" vertical="center"/>
    </xf>
    <xf numFmtId="0" fontId="0" fillId="2" borderId="15" xfId="0" applyFill="1" applyBorder="1" applyAlignment="1">
      <alignment horizontal="left" vertical="center"/>
    </xf>
    <xf numFmtId="0" fontId="0" fillId="0" borderId="6" xfId="0"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0" fillId="0" borderId="7" xfId="0" applyBorder="1" applyAlignment="1">
      <alignment horizontal="center" wrapText="1"/>
    </xf>
    <xf numFmtId="0" fontId="0" fillId="0" borderId="5" xfId="0" applyBorder="1" applyAlignment="1">
      <alignment horizontal="center" wrapText="1"/>
    </xf>
    <xf numFmtId="0" fontId="0" fillId="0" borderId="8" xfId="0" applyBorder="1" applyAlignment="1">
      <alignment horizontal="center"/>
    </xf>
    <xf numFmtId="0" fontId="0" fillId="2" borderId="16" xfId="0" applyFill="1" applyBorder="1" applyAlignment="1">
      <alignment horizontal="left" vertical="top" wrapText="1"/>
    </xf>
    <xf numFmtId="0" fontId="0" fillId="2" borderId="17" xfId="0" applyFill="1" applyBorder="1" applyAlignment="1">
      <alignment horizontal="left" vertical="top"/>
    </xf>
    <xf numFmtId="0" fontId="0" fillId="2" borderId="17" xfId="0" applyFill="1" applyBorder="1"/>
    <xf numFmtId="0" fontId="0" fillId="2" borderId="18" xfId="0" applyFill="1" applyBorder="1"/>
    <xf numFmtId="0" fontId="0" fillId="2" borderId="19" xfId="0" applyFill="1" applyBorder="1" applyAlignment="1">
      <alignment horizontal="left" vertical="top" wrapText="1"/>
    </xf>
    <xf numFmtId="0" fontId="0" fillId="2" borderId="0" xfId="0" applyFill="1" applyAlignment="1">
      <alignment horizontal="left" vertical="top"/>
    </xf>
    <xf numFmtId="0" fontId="0" fillId="2" borderId="0" xfId="0" applyFill="1"/>
    <xf numFmtId="0" fontId="0" fillId="2" borderId="20" xfId="0" applyFill="1" applyBorder="1"/>
    <xf numFmtId="0" fontId="0" fillId="2" borderId="19" xfId="0" applyFill="1" applyBorder="1" applyAlignment="1">
      <alignment horizontal="left" vertical="top"/>
    </xf>
    <xf numFmtId="0" fontId="0" fillId="2" borderId="21" xfId="0" applyFill="1" applyBorder="1" applyAlignment="1">
      <alignment horizontal="left" vertical="top"/>
    </xf>
    <xf numFmtId="0" fontId="0" fillId="2" borderId="4" xfId="0" applyFill="1" applyBorder="1" applyAlignment="1">
      <alignment horizontal="left" vertical="top"/>
    </xf>
    <xf numFmtId="0" fontId="0" fillId="2" borderId="4" xfId="0" applyFill="1" applyBorder="1"/>
    <xf numFmtId="0" fontId="0" fillId="2" borderId="22" xfId="0" applyFill="1" applyBorder="1"/>
    <xf numFmtId="0" fontId="0" fillId="0" borderId="17" xfId="0" applyBorder="1" applyAlignment="1">
      <alignment horizontal="left" vertical="top" wrapText="1"/>
    </xf>
    <xf numFmtId="0" fontId="0" fillId="0" borderId="17" xfId="0" applyBorder="1" applyAlignment="1">
      <alignment wrapText="1"/>
    </xf>
    <xf numFmtId="0" fontId="0" fillId="0" borderId="18" xfId="0" applyBorder="1" applyAlignment="1">
      <alignment wrapText="1"/>
    </xf>
    <xf numFmtId="0" fontId="0" fillId="0" borderId="0" xfId="0" applyAlignment="1">
      <alignment horizontal="left" vertical="top" wrapText="1"/>
    </xf>
    <xf numFmtId="0" fontId="0" fillId="0" borderId="0" xfId="0" applyAlignment="1">
      <alignment wrapText="1"/>
    </xf>
    <xf numFmtId="0" fontId="0" fillId="0" borderId="20" xfId="0" applyBorder="1" applyAlignment="1">
      <alignment wrapText="1"/>
    </xf>
    <xf numFmtId="0" fontId="0" fillId="0" borderId="21" xfId="0" applyBorder="1" applyAlignment="1">
      <alignment horizontal="left" vertical="top" wrapText="1"/>
    </xf>
    <xf numFmtId="0" fontId="0" fillId="0" borderId="4" xfId="0" applyBorder="1" applyAlignment="1">
      <alignment horizontal="left" vertical="top" wrapText="1"/>
    </xf>
    <xf numFmtId="0" fontId="0" fillId="0" borderId="4" xfId="0" applyBorder="1" applyAlignment="1">
      <alignment wrapText="1"/>
    </xf>
    <xf numFmtId="0" fontId="0" fillId="0" borderId="22" xfId="0" applyBorder="1" applyAlignment="1">
      <alignment wrapText="1"/>
    </xf>
    <xf numFmtId="0" fontId="0" fillId="0" borderId="38" xfId="0" applyBorder="1" applyAlignment="1">
      <alignment horizontal="right"/>
    </xf>
    <xf numFmtId="0" fontId="0" fillId="0" borderId="39" xfId="0" applyBorder="1" applyAlignment="1">
      <alignment horizontal="right"/>
    </xf>
    <xf numFmtId="0" fontId="0" fillId="0" borderId="43" xfId="0" applyBorder="1" applyAlignment="1">
      <alignment horizontal="center" vertical="center"/>
    </xf>
    <xf numFmtId="0" fontId="0" fillId="0" borderId="43" xfId="0" applyBorder="1" applyAlignment="1">
      <alignment horizontal="center"/>
    </xf>
    <xf numFmtId="0" fontId="0" fillId="0" borderId="5" xfId="0" applyBorder="1" applyAlignment="1">
      <alignment horizontal="center" vertical="center"/>
    </xf>
    <xf numFmtId="0" fontId="0" fillId="0" borderId="5" xfId="0" applyBorder="1" applyAlignment="1">
      <alignment vertical="center"/>
    </xf>
    <xf numFmtId="0" fontId="0" fillId="0" borderId="12" xfId="0" applyBorder="1" applyAlignment="1">
      <alignment vertical="center"/>
    </xf>
    <xf numFmtId="0" fontId="0" fillId="2" borderId="40" xfId="0" applyFill="1" applyBorder="1" applyAlignment="1">
      <alignment horizontal="left"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0" xfId="0" applyAlignment="1">
      <alignment horizontal="center"/>
    </xf>
    <xf numFmtId="0" fontId="0" fillId="0" borderId="8" xfId="0" applyBorder="1" applyAlignment="1">
      <alignment horizontal="center" wrapText="1"/>
    </xf>
    <xf numFmtId="0" fontId="0" fillId="0" borderId="10" xfId="0" applyBorder="1" applyAlignment="1">
      <alignment horizontal="center" wrapText="1"/>
    </xf>
    <xf numFmtId="0" fontId="0" fillId="0" borderId="0" xfId="0" applyAlignment="1">
      <alignment horizontal="center" wrapText="1"/>
    </xf>
    <xf numFmtId="0" fontId="0" fillId="0" borderId="5" xfId="0" applyBorder="1" applyAlignment="1">
      <alignment vertical="top" wrapText="1"/>
    </xf>
    <xf numFmtId="0" fontId="0" fillId="0" borderId="5" xfId="0" applyBorder="1"/>
    <xf numFmtId="0" fontId="0" fillId="0" borderId="14" xfId="0" applyBorder="1" applyAlignment="1">
      <alignment vertical="top" wrapText="1"/>
    </xf>
    <xf numFmtId="0" fontId="0" fillId="0" borderId="2" xfId="0" applyBorder="1" applyAlignment="1">
      <alignment wrapText="1"/>
    </xf>
    <xf numFmtId="0" fontId="0" fillId="0" borderId="43" xfId="0" applyBorder="1" applyAlignment="1">
      <alignment wrapText="1"/>
    </xf>
    <xf numFmtId="0" fontId="0" fillId="0" borderId="5" xfId="0" applyBorder="1" applyAlignment="1">
      <alignment wrapText="1"/>
    </xf>
    <xf numFmtId="0" fontId="4" fillId="0" borderId="5" xfId="0" applyFont="1" applyBorder="1" applyAlignment="1">
      <alignment vertical="top" wrapText="1"/>
    </xf>
    <xf numFmtId="0" fontId="4" fillId="0" borderId="5" xfId="0" applyFont="1" applyBorder="1"/>
    <xf numFmtId="0" fontId="0" fillId="0" borderId="45" xfId="0" applyBorder="1" applyAlignment="1">
      <alignment vertical="top" wrapText="1"/>
    </xf>
    <xf numFmtId="0" fontId="0" fillId="0" borderId="45" xfId="0" applyBorder="1"/>
    <xf numFmtId="1" fontId="0" fillId="0" borderId="16" xfId="0" applyNumberFormat="1" applyBorder="1" applyAlignment="1">
      <alignment horizontal="center" vertical="center"/>
    </xf>
    <xf numFmtId="0" fontId="0" fillId="0" borderId="33" xfId="0" applyBorder="1" applyAlignment="1">
      <alignment horizontal="center" vertical="center"/>
    </xf>
    <xf numFmtId="1" fontId="0" fillId="0" borderId="19" xfId="0" applyNumberFormat="1" applyBorder="1" applyAlignment="1">
      <alignment horizontal="center" vertical="center"/>
    </xf>
    <xf numFmtId="0" fontId="0" fillId="0" borderId="50" xfId="0" applyBorder="1" applyAlignment="1">
      <alignment horizontal="center" vertical="center"/>
    </xf>
    <xf numFmtId="1" fontId="0" fillId="0" borderId="51" xfId="0" applyNumberFormat="1" applyBorder="1" applyAlignment="1">
      <alignment horizontal="center" vertical="center"/>
    </xf>
    <xf numFmtId="0" fontId="0" fillId="0" borderId="36"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54" xfId="0" applyBorder="1" applyAlignment="1">
      <alignment horizontal="center" vertical="center"/>
    </xf>
    <xf numFmtId="0" fontId="0" fillId="0" borderId="18" xfId="0" applyBorder="1" applyAlignment="1">
      <alignment horizontal="left" vertical="top" wrapText="1"/>
    </xf>
    <xf numFmtId="0" fontId="0" fillId="0" borderId="20" xfId="0" applyBorder="1" applyAlignment="1">
      <alignment horizontal="left" vertical="top" wrapText="1"/>
    </xf>
    <xf numFmtId="0" fontId="0" fillId="0" borderId="22" xfId="0" applyBorder="1" applyAlignment="1">
      <alignment horizontal="left" vertical="top" wrapText="1"/>
    </xf>
    <xf numFmtId="0" fontId="0" fillId="2" borderId="7" xfId="0" applyFill="1" applyBorder="1" applyAlignment="1">
      <alignment horizontal="left" vertical="center"/>
    </xf>
    <xf numFmtId="0" fontId="0" fillId="0" borderId="7" xfId="0" applyBorder="1"/>
    <xf numFmtId="0" fontId="0" fillId="0" borderId="8" xfId="0" applyBorder="1"/>
    <xf numFmtId="0" fontId="0" fillId="2" borderId="12" xfId="0" applyFill="1" applyBorder="1" applyAlignment="1">
      <alignment horizontal="left" vertical="center"/>
    </xf>
    <xf numFmtId="0" fontId="0" fillId="0" borderId="12" xfId="0" applyBorder="1"/>
    <xf numFmtId="0" fontId="0" fillId="0" borderId="13" xfId="0" applyBorder="1"/>
    <xf numFmtId="0" fontId="0" fillId="2" borderId="5" xfId="0" applyFill="1" applyBorder="1" applyAlignment="1">
      <alignment horizontal="left" vertical="top" wrapText="1"/>
    </xf>
    <xf numFmtId="0" fontId="0" fillId="0" borderId="5" xfId="0" applyBorder="1" applyAlignment="1">
      <alignment horizontal="left" vertical="top" wrapText="1"/>
    </xf>
    <xf numFmtId="0" fontId="0" fillId="0" borderId="10" xfId="0" applyBorder="1" applyAlignment="1">
      <alignment horizontal="left" vertical="top" wrapText="1"/>
    </xf>
    <xf numFmtId="0" fontId="0" fillId="2" borderId="28" xfId="0" applyFill="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48" xfId="0" applyBorder="1" applyAlignment="1">
      <alignment horizontal="right"/>
    </xf>
    <xf numFmtId="0" fontId="0" fillId="0" borderId="46" xfId="0" applyBorder="1" applyAlignment="1">
      <alignment horizontal="right"/>
    </xf>
    <xf numFmtId="0" fontId="0" fillId="0" borderId="49" xfId="0" applyBorder="1" applyAlignment="1">
      <alignment horizontal="right"/>
    </xf>
    <xf numFmtId="0" fontId="0" fillId="0" borderId="47" xfId="0" applyBorder="1" applyAlignment="1">
      <alignment horizontal="right"/>
    </xf>
    <xf numFmtId="0" fontId="0" fillId="0" borderId="7" xfId="0" applyBorder="1" applyAlignment="1">
      <alignment vertical="top" wrapText="1"/>
    </xf>
    <xf numFmtId="0" fontId="0" fillId="0" borderId="7" xfId="0" applyBorder="1" applyAlignment="1">
      <alignment wrapText="1"/>
    </xf>
    <xf numFmtId="0" fontId="0" fillId="2" borderId="12" xfId="0" applyFill="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2" xfId="0" applyBorder="1" applyAlignment="1">
      <alignment vertical="top" wrapText="1"/>
    </xf>
  </cellXfs>
  <cellStyles count="2">
    <cellStyle name="Hyperlink" xfId="1" builtinId="8"/>
    <cellStyle name="Normal" xfId="0" builtinId="0"/>
  </cellStyles>
  <dxfs count="54">
    <dxf>
      <fill>
        <patternFill>
          <bgColor theme="4"/>
        </patternFill>
      </fill>
    </dxf>
    <dxf>
      <font>
        <color theme="1"/>
      </font>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ont>
        <color auto="1"/>
      </font>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8" tint="0.79998168889431442"/>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114300</xdr:rowOff>
    </xdr:from>
    <xdr:to>
      <xdr:col>1</xdr:col>
      <xdr:colOff>2679700</xdr:colOff>
      <xdr:row>1</xdr:row>
      <xdr:rowOff>431800</xdr:rowOff>
    </xdr:to>
    <xdr:pic>
      <xdr:nvPicPr>
        <xdr:cNvPr id="2" name="Picture 1" descr="C:\Users\u417390\AppData\Local\Microsoft\Windows\Temporary Internet Files\Content.Outlook\FNJFLLWY\SG_Dual_linear_CMYK.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0" y="114300"/>
          <a:ext cx="2628900" cy="4762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d.marinelicensing@gov.scot" TargetMode="External"/><Relationship Id="rId1" Type="http://schemas.openxmlformats.org/officeDocument/2006/relationships/hyperlink" Target="mailto:md.marinelicensing@gov.sco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2:F39"/>
  <sheetViews>
    <sheetView showGridLines="0" workbookViewId="0">
      <selection activeCell="B7" sqref="B7"/>
    </sheetView>
  </sheetViews>
  <sheetFormatPr defaultRowHeight="13.2"/>
  <cols>
    <col min="1" max="1" width="2.77734375" customWidth="1"/>
    <col min="2" max="2" width="135.44140625" customWidth="1"/>
    <col min="11" max="12" width="13.77734375" customWidth="1"/>
  </cols>
  <sheetData>
    <row r="2" spans="2:6" ht="51.6">
      <c r="B2" s="32"/>
      <c r="C2" s="33"/>
    </row>
    <row r="4" spans="2:6" ht="30">
      <c r="B4" s="36" t="s">
        <v>259</v>
      </c>
    </row>
    <row r="5" spans="2:6">
      <c r="B5" t="s">
        <v>260</v>
      </c>
    </row>
    <row r="10" spans="2:6" ht="39.6">
      <c r="B10" s="31" t="s">
        <v>261</v>
      </c>
      <c r="C10" s="35"/>
      <c r="D10" s="35"/>
      <c r="E10" s="35"/>
      <c r="F10" s="35"/>
    </row>
    <row r="11" spans="2:6">
      <c r="B11" s="31"/>
      <c r="C11" s="35"/>
      <c r="D11" s="35"/>
      <c r="E11" s="35"/>
      <c r="F11" s="35"/>
    </row>
    <row r="12" spans="2:6">
      <c r="B12" t="s">
        <v>256</v>
      </c>
    </row>
    <row r="13" spans="2:6">
      <c r="B13" s="34" t="s">
        <v>255</v>
      </c>
    </row>
    <row r="14" spans="2:6">
      <c r="B14" s="34"/>
    </row>
    <row r="15" spans="2:6">
      <c r="B15" s="34"/>
    </row>
    <row r="16" spans="2:6">
      <c r="B16" s="34"/>
    </row>
    <row r="17" spans="2:2">
      <c r="B17" s="34"/>
    </row>
    <row r="19" spans="2:2">
      <c r="B19" t="s">
        <v>257</v>
      </c>
    </row>
    <row r="21" spans="2:2">
      <c r="B21" t="s">
        <v>258</v>
      </c>
    </row>
    <row r="22" spans="2:2">
      <c r="B22" t="s">
        <v>194</v>
      </c>
    </row>
    <row r="23" spans="2:2">
      <c r="B23" t="s">
        <v>195</v>
      </c>
    </row>
    <row r="24" spans="2:2">
      <c r="B24" t="s">
        <v>196</v>
      </c>
    </row>
    <row r="26" spans="2:2">
      <c r="B26" t="s">
        <v>193</v>
      </c>
    </row>
    <row r="27" spans="2:2">
      <c r="B27" s="34" t="s">
        <v>255</v>
      </c>
    </row>
    <row r="39" spans="2:2">
      <c r="B39" s="2"/>
    </row>
  </sheetData>
  <sheetProtection algorithmName="SHA-512" hashValue="2Ap9XbnfjUoG6XuRzqf8ftyfZs8J2kC1qDn4wQiTN89LM0YdT7yoU4aYCkOPkY3p4ueW8ILOQWcAdbNE3FFpZQ==" saltValue="tuGfyj//3cRvNK6sgSTMyQ==" spinCount="100000" sheet="1" objects="1" scenarios="1"/>
  <hyperlinks>
    <hyperlink ref="B13" r:id="rId1" xr:uid="{00000000-0004-0000-0000-000000000000}"/>
    <hyperlink ref="B27" r:id="rId2" xr:uid="{00000000-0004-0000-0000-000001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
  <sheetViews>
    <sheetView workbookViewId="0">
      <selection activeCell="G12" sqref="G12"/>
    </sheetView>
  </sheetViews>
  <sheetFormatPr defaultRowHeight="13.2"/>
  <sheetData>
    <row r="1" spans="1:2">
      <c r="A1" t="s">
        <v>166</v>
      </c>
      <c r="B1" t="s">
        <v>164</v>
      </c>
    </row>
    <row r="2" spans="1:2">
      <c r="A2" t="s">
        <v>167</v>
      </c>
      <c r="B2" t="s">
        <v>165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AG118"/>
  <sheetViews>
    <sheetView showGridLines="0" tabSelected="1" topLeftCell="A3" workbookViewId="0">
      <selection activeCell="R29" sqref="R29"/>
    </sheetView>
  </sheetViews>
  <sheetFormatPr defaultRowHeight="13.2"/>
  <cols>
    <col min="1" max="1" width="2.77734375" customWidth="1"/>
    <col min="2" max="2" width="10.77734375" customWidth="1"/>
    <col min="3" max="3" width="20.77734375" customWidth="1"/>
    <col min="4" max="24" width="2.77734375" customWidth="1"/>
    <col min="25" max="25" width="8.77734375" customWidth="1"/>
    <col min="26" max="27" width="12.77734375" customWidth="1"/>
    <col min="28" max="31" width="8.77734375" customWidth="1"/>
    <col min="32" max="32" width="12.77734375" customWidth="1"/>
    <col min="33" max="33" width="8.77734375" customWidth="1"/>
  </cols>
  <sheetData>
    <row r="1" spans="2:33" ht="15.6">
      <c r="B1" s="3" t="s">
        <v>183</v>
      </c>
      <c r="C1" s="3"/>
      <c r="D1" s="3"/>
      <c r="E1" s="3"/>
      <c r="F1" s="3"/>
      <c r="G1" s="3"/>
      <c r="H1" s="3"/>
      <c r="I1" s="3"/>
      <c r="J1" s="3"/>
      <c r="K1" s="3"/>
      <c r="L1" s="3"/>
      <c r="M1" s="3"/>
      <c r="N1" s="3"/>
      <c r="O1" s="3"/>
      <c r="P1" s="3"/>
      <c r="Q1" s="3"/>
      <c r="R1" s="3"/>
      <c r="S1" s="3"/>
      <c r="T1" s="3"/>
      <c r="U1" s="3"/>
      <c r="V1" s="3"/>
      <c r="W1" s="3"/>
      <c r="X1" s="3"/>
    </row>
    <row r="2" spans="2:33" ht="13.8" thickBot="1"/>
    <row r="3" spans="2:33">
      <c r="B3" s="87" t="s">
        <v>161</v>
      </c>
      <c r="C3" s="88"/>
      <c r="D3" s="88"/>
      <c r="E3" s="88"/>
      <c r="F3" s="88"/>
      <c r="G3" s="89" t="s">
        <v>288</v>
      </c>
      <c r="H3" s="90"/>
      <c r="I3" s="90"/>
      <c r="J3" s="90"/>
      <c r="K3" s="90"/>
      <c r="L3" s="90"/>
      <c r="M3" s="90"/>
      <c r="N3" s="90"/>
      <c r="O3" s="90"/>
      <c r="P3" s="90"/>
      <c r="Q3" s="90"/>
      <c r="R3" s="90"/>
      <c r="S3" s="90"/>
      <c r="T3" s="90"/>
      <c r="U3" s="90"/>
      <c r="V3" s="90"/>
      <c r="W3" s="90"/>
      <c r="X3" s="91"/>
      <c r="Y3" s="62"/>
      <c r="Z3" s="62"/>
    </row>
    <row r="4" spans="2:33">
      <c r="B4" s="92" t="s">
        <v>176</v>
      </c>
      <c r="C4" s="93"/>
      <c r="D4" s="93"/>
      <c r="E4" s="93"/>
      <c r="F4" s="93"/>
      <c r="G4" s="94" t="s">
        <v>289</v>
      </c>
      <c r="H4" s="95"/>
      <c r="I4" s="95"/>
      <c r="J4" s="95"/>
      <c r="K4" s="95"/>
      <c r="L4" s="95"/>
      <c r="M4" s="95"/>
      <c r="N4" s="95"/>
      <c r="O4" s="95"/>
      <c r="P4" s="95"/>
      <c r="Q4" s="95"/>
      <c r="R4" s="95"/>
      <c r="S4" s="95"/>
      <c r="T4" s="95"/>
      <c r="U4" s="95"/>
      <c r="V4" s="95"/>
      <c r="W4" s="95"/>
      <c r="X4" s="96"/>
      <c r="Y4" s="62"/>
      <c r="Z4" s="62"/>
    </row>
    <row r="5" spans="2:33" ht="13.8" thickBot="1">
      <c r="B5" s="57" t="s">
        <v>163</v>
      </c>
      <c r="C5" s="58"/>
      <c r="D5" s="58"/>
      <c r="E5" s="58"/>
      <c r="F5" s="58"/>
      <c r="G5" s="59" t="s">
        <v>290</v>
      </c>
      <c r="H5" s="60"/>
      <c r="I5" s="60"/>
      <c r="J5" s="60"/>
      <c r="K5" s="60"/>
      <c r="L5" s="60"/>
      <c r="M5" s="60"/>
      <c r="N5" s="60"/>
      <c r="O5" s="60"/>
      <c r="P5" s="60"/>
      <c r="Q5" s="60"/>
      <c r="R5" s="60"/>
      <c r="S5" s="60"/>
      <c r="T5" s="60"/>
      <c r="U5" s="60"/>
      <c r="V5" s="60"/>
      <c r="W5" s="60"/>
      <c r="X5" s="61"/>
      <c r="Y5" s="62"/>
      <c r="Z5" s="62"/>
    </row>
    <row r="6" spans="2:33">
      <c r="B6" s="5"/>
      <c r="C6" s="5"/>
      <c r="D6" s="5"/>
      <c r="E6" s="5"/>
      <c r="F6" s="5"/>
      <c r="G6" s="5"/>
      <c r="H6" s="5"/>
      <c r="I6" s="5"/>
      <c r="J6" s="5"/>
      <c r="K6" s="5"/>
      <c r="L6" s="5"/>
      <c r="M6" s="5"/>
      <c r="N6" s="5"/>
      <c r="O6" s="5"/>
      <c r="P6" s="5"/>
      <c r="Q6" s="5"/>
      <c r="R6" s="5"/>
      <c r="S6" s="5"/>
      <c r="T6" s="5"/>
      <c r="U6" s="5"/>
      <c r="V6" s="5"/>
      <c r="W6" s="5"/>
      <c r="X6" s="5"/>
      <c r="Y6" s="6"/>
      <c r="Z6" s="6"/>
    </row>
    <row r="7" spans="2:33" ht="15.6">
      <c r="B7" s="3" t="s">
        <v>184</v>
      </c>
      <c r="C7" s="5"/>
      <c r="D7" s="5"/>
      <c r="E7" s="5"/>
      <c r="F7" s="5"/>
      <c r="G7" s="5"/>
      <c r="H7" s="5"/>
      <c r="I7" s="5"/>
      <c r="J7" s="5"/>
      <c r="K7" s="5"/>
      <c r="L7" s="5"/>
      <c r="M7" s="5"/>
      <c r="N7" s="5"/>
      <c r="O7" s="5"/>
      <c r="P7" s="5"/>
      <c r="Q7" s="5"/>
      <c r="R7" s="5"/>
      <c r="S7" s="5"/>
      <c r="T7" s="5"/>
      <c r="U7" s="5"/>
      <c r="V7" s="5"/>
      <c r="W7" s="5"/>
      <c r="X7" s="5"/>
      <c r="Y7" s="6"/>
      <c r="Z7" s="6"/>
    </row>
    <row r="8" spans="2:33" ht="13.8" thickBot="1">
      <c r="B8" s="5"/>
      <c r="C8" s="5"/>
      <c r="D8" s="5"/>
      <c r="E8" s="5"/>
      <c r="F8" s="5"/>
      <c r="G8" s="5"/>
      <c r="H8" s="5"/>
      <c r="I8" s="5"/>
      <c r="J8" s="5"/>
      <c r="K8" s="5"/>
      <c r="L8" s="5"/>
      <c r="M8" s="5"/>
      <c r="N8" s="5"/>
      <c r="O8" s="5"/>
      <c r="P8" s="5"/>
      <c r="Q8" s="5"/>
      <c r="R8" s="5"/>
      <c r="S8" s="5"/>
      <c r="T8" s="5"/>
      <c r="U8" s="5"/>
      <c r="V8" s="5"/>
      <c r="W8" s="5"/>
      <c r="X8" s="5"/>
      <c r="Y8" s="6"/>
      <c r="Z8" s="6"/>
    </row>
    <row r="9" spans="2:33">
      <c r="B9" s="63" t="s">
        <v>227</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5"/>
    </row>
    <row r="10" spans="2:33">
      <c r="B10" s="66"/>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8"/>
    </row>
    <row r="11" spans="2:33">
      <c r="B11" s="66"/>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8"/>
    </row>
    <row r="12" spans="2:33">
      <c r="B12" s="69"/>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8"/>
    </row>
    <row r="13" spans="2:33">
      <c r="B13" s="69"/>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8"/>
    </row>
    <row r="14" spans="2:33" ht="13.8" thickBot="1">
      <c r="B14" s="70"/>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2"/>
    </row>
    <row r="16" spans="2:33" ht="13.8" thickBot="1">
      <c r="B16" s="2" t="s">
        <v>162</v>
      </c>
      <c r="AB16" s="1"/>
      <c r="AC16" s="1"/>
      <c r="AD16" s="1"/>
      <c r="AF16" s="1"/>
      <c r="AG16" s="1"/>
    </row>
    <row r="17" spans="2:33" ht="12.75" customHeight="1">
      <c r="B17" s="73" t="s">
        <v>73</v>
      </c>
      <c r="C17" s="75" t="s">
        <v>175</v>
      </c>
      <c r="D17" s="77" t="s">
        <v>174</v>
      </c>
      <c r="E17" s="78"/>
      <c r="F17" s="78"/>
      <c r="G17" s="78"/>
      <c r="H17" s="78"/>
      <c r="I17" s="78"/>
      <c r="J17" s="78"/>
      <c r="K17" s="78"/>
      <c r="L17" s="78"/>
      <c r="M17" s="79"/>
      <c r="N17" s="77" t="s">
        <v>173</v>
      </c>
      <c r="O17" s="78"/>
      <c r="P17" s="78"/>
      <c r="Q17" s="78"/>
      <c r="R17" s="78"/>
      <c r="S17" s="78"/>
      <c r="T17" s="78"/>
      <c r="U17" s="78"/>
      <c r="V17" s="78"/>
      <c r="W17" s="78"/>
      <c r="X17" s="79"/>
      <c r="Y17" s="86" t="s">
        <v>168</v>
      </c>
      <c r="Z17" s="86" t="s">
        <v>198</v>
      </c>
      <c r="AA17" s="86" t="s">
        <v>182</v>
      </c>
      <c r="AB17" s="55" t="s">
        <v>177</v>
      </c>
      <c r="AC17" s="55" t="s">
        <v>178</v>
      </c>
      <c r="AD17" s="55" t="s">
        <v>179</v>
      </c>
      <c r="AE17" s="55" t="s">
        <v>180</v>
      </c>
      <c r="AF17" s="83" t="s">
        <v>181</v>
      </c>
      <c r="AG17" s="84" t="s">
        <v>159</v>
      </c>
    </row>
    <row r="18" spans="2:33">
      <c r="B18" s="74"/>
      <c r="C18" s="76"/>
      <c r="D18" s="80"/>
      <c r="E18" s="81"/>
      <c r="F18" s="81"/>
      <c r="G18" s="81"/>
      <c r="H18" s="81"/>
      <c r="I18" s="81"/>
      <c r="J18" s="81"/>
      <c r="K18" s="81"/>
      <c r="L18" s="81"/>
      <c r="M18" s="82"/>
      <c r="N18" s="80"/>
      <c r="O18" s="81"/>
      <c r="P18" s="81"/>
      <c r="Q18" s="81"/>
      <c r="R18" s="81"/>
      <c r="S18" s="81"/>
      <c r="T18" s="81"/>
      <c r="U18" s="81"/>
      <c r="V18" s="81"/>
      <c r="W18" s="81"/>
      <c r="X18" s="82"/>
      <c r="Y18" s="56"/>
      <c r="Z18" s="56"/>
      <c r="AA18" s="56"/>
      <c r="AB18" s="56"/>
      <c r="AC18" s="56"/>
      <c r="AD18" s="56"/>
      <c r="AE18" s="56"/>
      <c r="AF18" s="76"/>
      <c r="AG18" s="85"/>
    </row>
    <row r="19" spans="2:33">
      <c r="B19" s="8" t="s">
        <v>266</v>
      </c>
      <c r="C19" s="9" t="s">
        <v>263</v>
      </c>
      <c r="D19" s="9">
        <v>5</v>
      </c>
      <c r="E19" s="9">
        <v>7</v>
      </c>
      <c r="F19" s="10" t="s">
        <v>169</v>
      </c>
      <c r="G19" s="9">
        <v>3</v>
      </c>
      <c r="H19" s="9">
        <v>5</v>
      </c>
      <c r="I19" s="10" t="s">
        <v>170</v>
      </c>
      <c r="J19" s="9">
        <v>6</v>
      </c>
      <c r="K19" s="9">
        <v>4</v>
      </c>
      <c r="L19" s="9"/>
      <c r="M19" s="11" t="s">
        <v>171</v>
      </c>
      <c r="N19" s="9">
        <v>0</v>
      </c>
      <c r="O19" s="9">
        <v>0</v>
      </c>
      <c r="P19" s="9">
        <v>3</v>
      </c>
      <c r="Q19" s="10" t="s">
        <v>169</v>
      </c>
      <c r="R19" s="9">
        <v>5</v>
      </c>
      <c r="S19" s="9">
        <v>1</v>
      </c>
      <c r="T19" s="10" t="s">
        <v>170</v>
      </c>
      <c r="U19" s="9">
        <v>6</v>
      </c>
      <c r="V19" s="9">
        <v>4</v>
      </c>
      <c r="W19" s="9"/>
      <c r="X19" s="11" t="s">
        <v>172</v>
      </c>
      <c r="Y19" s="9" t="s">
        <v>166</v>
      </c>
      <c r="Z19" s="12">
        <v>0</v>
      </c>
      <c r="AA19" s="9">
        <v>88.6</v>
      </c>
      <c r="AB19" s="9">
        <v>59.95</v>
      </c>
      <c r="AC19" s="9">
        <v>40.049999999999997</v>
      </c>
      <c r="AD19" s="9">
        <v>0</v>
      </c>
      <c r="AE19" s="9">
        <v>0.04</v>
      </c>
      <c r="AF19" s="9">
        <v>2.65</v>
      </c>
      <c r="AG19" s="13" t="s">
        <v>165</v>
      </c>
    </row>
    <row r="20" spans="2:33">
      <c r="B20" s="8" t="s">
        <v>267</v>
      </c>
      <c r="C20" s="9" t="s">
        <v>264</v>
      </c>
      <c r="D20" s="9">
        <v>5</v>
      </c>
      <c r="E20" s="9">
        <v>7</v>
      </c>
      <c r="F20" s="10" t="s">
        <v>169</v>
      </c>
      <c r="G20" s="9">
        <v>3</v>
      </c>
      <c r="H20" s="9">
        <v>5</v>
      </c>
      <c r="I20" s="10" t="s">
        <v>170</v>
      </c>
      <c r="J20" s="9">
        <v>6</v>
      </c>
      <c r="K20" s="9">
        <v>3</v>
      </c>
      <c r="L20" s="9"/>
      <c r="M20" s="11" t="s">
        <v>171</v>
      </c>
      <c r="N20" s="9">
        <v>0</v>
      </c>
      <c r="O20" s="9">
        <v>0</v>
      </c>
      <c r="P20" s="9">
        <v>3</v>
      </c>
      <c r="Q20" s="10" t="s">
        <v>169</v>
      </c>
      <c r="R20" s="9">
        <v>5</v>
      </c>
      <c r="S20" s="9">
        <v>7</v>
      </c>
      <c r="T20" s="10" t="s">
        <v>170</v>
      </c>
      <c r="U20" s="9">
        <v>6</v>
      </c>
      <c r="V20" s="9">
        <v>7</v>
      </c>
      <c r="W20" s="9"/>
      <c r="X20" s="11" t="s">
        <v>172</v>
      </c>
      <c r="Y20" s="9" t="s">
        <v>166</v>
      </c>
      <c r="Z20" s="12">
        <v>0</v>
      </c>
      <c r="AA20" s="9">
        <v>80.599999999999994</v>
      </c>
      <c r="AB20" s="9">
        <v>0</v>
      </c>
      <c r="AC20" s="9">
        <v>100</v>
      </c>
      <c r="AD20" s="9">
        <v>0</v>
      </c>
      <c r="AE20" s="9">
        <v>0.03</v>
      </c>
      <c r="AF20" s="9">
        <v>2.63</v>
      </c>
      <c r="AG20" s="13" t="s">
        <v>165</v>
      </c>
    </row>
    <row r="21" spans="2:33">
      <c r="B21" s="8" t="s">
        <v>268</v>
      </c>
      <c r="C21" s="9" t="s">
        <v>265</v>
      </c>
      <c r="D21" s="9">
        <v>5</v>
      </c>
      <c r="E21" s="9">
        <v>7</v>
      </c>
      <c r="F21" s="10" t="s">
        <v>169</v>
      </c>
      <c r="G21" s="9">
        <v>3</v>
      </c>
      <c r="H21" s="9">
        <v>5</v>
      </c>
      <c r="I21" s="10" t="s">
        <v>170</v>
      </c>
      <c r="J21" s="9">
        <v>6</v>
      </c>
      <c r="K21" s="9">
        <v>6</v>
      </c>
      <c r="L21" s="9"/>
      <c r="M21" s="11" t="s">
        <v>171</v>
      </c>
      <c r="N21" s="9">
        <v>0</v>
      </c>
      <c r="O21" s="9">
        <v>0</v>
      </c>
      <c r="P21" s="9">
        <v>3</v>
      </c>
      <c r="Q21" s="10" t="s">
        <v>169</v>
      </c>
      <c r="R21" s="9">
        <v>5</v>
      </c>
      <c r="S21" s="9">
        <v>1</v>
      </c>
      <c r="T21" s="10" t="s">
        <v>170</v>
      </c>
      <c r="U21" s="9">
        <v>6</v>
      </c>
      <c r="V21" s="9">
        <v>9</v>
      </c>
      <c r="W21" s="9"/>
      <c r="X21" s="11" t="s">
        <v>172</v>
      </c>
      <c r="Y21" s="9" t="s">
        <v>166</v>
      </c>
      <c r="Z21" s="12">
        <v>0</v>
      </c>
      <c r="AA21" s="9">
        <v>81.3</v>
      </c>
      <c r="AB21" s="9">
        <v>6.83</v>
      </c>
      <c r="AC21" s="9">
        <v>90.86</v>
      </c>
      <c r="AD21" s="9">
        <v>2.31</v>
      </c>
      <c r="AE21" s="9">
        <v>0.05</v>
      </c>
      <c r="AF21" s="9">
        <v>2.66</v>
      </c>
      <c r="AG21" s="13" t="s">
        <v>165</v>
      </c>
    </row>
    <row r="22" spans="2:33">
      <c r="B22" s="8"/>
      <c r="C22" s="9"/>
      <c r="D22" s="9"/>
      <c r="E22" s="9"/>
      <c r="F22" s="10" t="s">
        <v>169</v>
      </c>
      <c r="G22" s="9"/>
      <c r="H22" s="9"/>
      <c r="I22" s="10" t="s">
        <v>170</v>
      </c>
      <c r="J22" s="9"/>
      <c r="K22" s="9"/>
      <c r="L22" s="9"/>
      <c r="M22" s="11" t="s">
        <v>171</v>
      </c>
      <c r="N22" s="9"/>
      <c r="O22" s="9"/>
      <c r="P22" s="9"/>
      <c r="Q22" s="10" t="s">
        <v>169</v>
      </c>
      <c r="R22" s="9"/>
      <c r="S22" s="9"/>
      <c r="T22" s="10" t="s">
        <v>170</v>
      </c>
      <c r="U22" s="9"/>
      <c r="V22" s="9"/>
      <c r="W22" s="9"/>
      <c r="X22" s="11" t="s">
        <v>172</v>
      </c>
      <c r="Y22" s="9"/>
      <c r="Z22" s="12"/>
      <c r="AA22" s="9"/>
      <c r="AB22" s="9"/>
      <c r="AC22" s="9"/>
      <c r="AD22" s="9"/>
      <c r="AE22" s="9"/>
      <c r="AF22" s="9"/>
      <c r="AG22" s="13"/>
    </row>
    <row r="23" spans="2:33">
      <c r="B23" s="8"/>
      <c r="C23" s="9"/>
      <c r="D23" s="9"/>
      <c r="E23" s="9"/>
      <c r="F23" s="10" t="s">
        <v>169</v>
      </c>
      <c r="G23" s="9"/>
      <c r="H23" s="9"/>
      <c r="I23" s="10" t="s">
        <v>170</v>
      </c>
      <c r="J23" s="9"/>
      <c r="K23" s="9"/>
      <c r="L23" s="9"/>
      <c r="M23" s="11" t="s">
        <v>171</v>
      </c>
      <c r="N23" s="9"/>
      <c r="O23" s="9"/>
      <c r="P23" s="9"/>
      <c r="Q23" s="10" t="s">
        <v>169</v>
      </c>
      <c r="R23" s="9"/>
      <c r="S23" s="9"/>
      <c r="T23" s="10" t="s">
        <v>170</v>
      </c>
      <c r="U23" s="9"/>
      <c r="V23" s="9"/>
      <c r="W23" s="9"/>
      <c r="X23" s="11" t="s">
        <v>172</v>
      </c>
      <c r="Y23" s="9"/>
      <c r="Z23" s="12"/>
      <c r="AA23" s="9"/>
      <c r="AB23" s="9"/>
      <c r="AC23" s="9"/>
      <c r="AD23" s="9"/>
      <c r="AE23" s="9"/>
      <c r="AF23" s="9"/>
      <c r="AG23" s="13"/>
    </row>
    <row r="24" spans="2:33">
      <c r="B24" s="8"/>
      <c r="C24" s="9"/>
      <c r="D24" s="9"/>
      <c r="E24" s="9"/>
      <c r="F24" s="10" t="s">
        <v>169</v>
      </c>
      <c r="G24" s="9"/>
      <c r="H24" s="9"/>
      <c r="I24" s="10" t="s">
        <v>170</v>
      </c>
      <c r="J24" s="9"/>
      <c r="K24" s="9"/>
      <c r="L24" s="9"/>
      <c r="M24" s="11" t="s">
        <v>171</v>
      </c>
      <c r="N24" s="9"/>
      <c r="O24" s="9"/>
      <c r="P24" s="9"/>
      <c r="Q24" s="10" t="s">
        <v>169</v>
      </c>
      <c r="R24" s="9"/>
      <c r="S24" s="9"/>
      <c r="T24" s="10" t="s">
        <v>170</v>
      </c>
      <c r="U24" s="9"/>
      <c r="V24" s="9"/>
      <c r="W24" s="9"/>
      <c r="X24" s="11" t="s">
        <v>172</v>
      </c>
      <c r="Y24" s="9"/>
      <c r="Z24" s="12"/>
      <c r="AA24" s="9"/>
      <c r="AB24" s="9"/>
      <c r="AC24" s="9"/>
      <c r="AD24" s="9"/>
      <c r="AE24" s="9"/>
      <c r="AF24" s="9"/>
      <c r="AG24" s="13"/>
    </row>
    <row r="25" spans="2:33">
      <c r="B25" s="8"/>
      <c r="C25" s="9"/>
      <c r="D25" s="9"/>
      <c r="E25" s="9"/>
      <c r="F25" s="10" t="s">
        <v>169</v>
      </c>
      <c r="G25" s="9"/>
      <c r="H25" s="9"/>
      <c r="I25" s="10" t="s">
        <v>170</v>
      </c>
      <c r="J25" s="9"/>
      <c r="K25" s="9"/>
      <c r="L25" s="9"/>
      <c r="M25" s="11" t="s">
        <v>171</v>
      </c>
      <c r="N25" s="9"/>
      <c r="O25" s="9"/>
      <c r="P25" s="9"/>
      <c r="Q25" s="10" t="s">
        <v>169</v>
      </c>
      <c r="R25" s="9"/>
      <c r="S25" s="9"/>
      <c r="T25" s="10" t="s">
        <v>170</v>
      </c>
      <c r="U25" s="9"/>
      <c r="V25" s="9"/>
      <c r="W25" s="9"/>
      <c r="X25" s="11" t="s">
        <v>172</v>
      </c>
      <c r="Y25" s="9"/>
      <c r="Z25" s="12"/>
      <c r="AA25" s="9"/>
      <c r="AB25" s="9"/>
      <c r="AC25" s="9"/>
      <c r="AD25" s="9"/>
      <c r="AE25" s="9"/>
      <c r="AF25" s="9"/>
      <c r="AG25" s="13"/>
    </row>
    <row r="26" spans="2:33">
      <c r="B26" s="8"/>
      <c r="C26" s="9"/>
      <c r="D26" s="9"/>
      <c r="E26" s="9"/>
      <c r="F26" s="10" t="s">
        <v>169</v>
      </c>
      <c r="G26" s="9"/>
      <c r="H26" s="9"/>
      <c r="I26" s="10" t="s">
        <v>170</v>
      </c>
      <c r="J26" s="9"/>
      <c r="K26" s="9"/>
      <c r="L26" s="9"/>
      <c r="M26" s="11" t="s">
        <v>171</v>
      </c>
      <c r="N26" s="9"/>
      <c r="O26" s="9"/>
      <c r="P26" s="9"/>
      <c r="Q26" s="10" t="s">
        <v>169</v>
      </c>
      <c r="R26" s="9"/>
      <c r="S26" s="9"/>
      <c r="T26" s="10" t="s">
        <v>170</v>
      </c>
      <c r="U26" s="9"/>
      <c r="V26" s="9"/>
      <c r="W26" s="9"/>
      <c r="X26" s="11" t="s">
        <v>172</v>
      </c>
      <c r="Y26" s="9"/>
      <c r="Z26" s="12"/>
      <c r="AA26" s="9"/>
      <c r="AB26" s="9"/>
      <c r="AC26" s="9"/>
      <c r="AD26" s="9"/>
      <c r="AE26" s="9"/>
      <c r="AF26" s="9"/>
      <c r="AG26" s="13"/>
    </row>
    <row r="27" spans="2:33">
      <c r="B27" s="8"/>
      <c r="C27" s="9"/>
      <c r="D27" s="9"/>
      <c r="E27" s="9"/>
      <c r="F27" s="10" t="s">
        <v>169</v>
      </c>
      <c r="G27" s="9"/>
      <c r="H27" s="9"/>
      <c r="I27" s="10" t="s">
        <v>170</v>
      </c>
      <c r="J27" s="9"/>
      <c r="K27" s="9"/>
      <c r="L27" s="9"/>
      <c r="M27" s="11" t="s">
        <v>171</v>
      </c>
      <c r="N27" s="9"/>
      <c r="O27" s="9"/>
      <c r="P27" s="9"/>
      <c r="Q27" s="10" t="s">
        <v>169</v>
      </c>
      <c r="R27" s="9"/>
      <c r="S27" s="9"/>
      <c r="T27" s="10" t="s">
        <v>170</v>
      </c>
      <c r="U27" s="9"/>
      <c r="V27" s="9"/>
      <c r="W27" s="9"/>
      <c r="X27" s="11" t="s">
        <v>172</v>
      </c>
      <c r="Y27" s="9"/>
      <c r="Z27" s="12"/>
      <c r="AA27" s="9"/>
      <c r="AB27" s="9"/>
      <c r="AC27" s="9"/>
      <c r="AD27" s="9"/>
      <c r="AE27" s="9"/>
      <c r="AF27" s="9"/>
      <c r="AG27" s="13"/>
    </row>
    <row r="28" spans="2:33">
      <c r="B28" s="8"/>
      <c r="C28" s="9"/>
      <c r="D28" s="9"/>
      <c r="E28" s="9"/>
      <c r="F28" s="10" t="s">
        <v>169</v>
      </c>
      <c r="G28" s="9"/>
      <c r="H28" s="9"/>
      <c r="I28" s="10" t="s">
        <v>170</v>
      </c>
      <c r="J28" s="9"/>
      <c r="K28" s="9"/>
      <c r="L28" s="9"/>
      <c r="M28" s="11" t="s">
        <v>171</v>
      </c>
      <c r="N28" s="9"/>
      <c r="O28" s="9"/>
      <c r="P28" s="9"/>
      <c r="Q28" s="10" t="s">
        <v>169</v>
      </c>
      <c r="R28" s="9"/>
      <c r="S28" s="9"/>
      <c r="T28" s="10" t="s">
        <v>170</v>
      </c>
      <c r="U28" s="9"/>
      <c r="V28" s="9"/>
      <c r="W28" s="9"/>
      <c r="X28" s="11" t="s">
        <v>172</v>
      </c>
      <c r="Y28" s="9"/>
      <c r="Z28" s="12"/>
      <c r="AA28" s="9"/>
      <c r="AB28" s="9"/>
      <c r="AC28" s="9"/>
      <c r="AD28" s="9"/>
      <c r="AE28" s="9"/>
      <c r="AF28" s="9"/>
      <c r="AG28" s="13"/>
    </row>
    <row r="29" spans="2:33">
      <c r="B29" s="8"/>
      <c r="C29" s="9"/>
      <c r="D29" s="9"/>
      <c r="E29" s="9"/>
      <c r="F29" s="10" t="s">
        <v>169</v>
      </c>
      <c r="G29" s="9"/>
      <c r="H29" s="9"/>
      <c r="I29" s="10" t="s">
        <v>170</v>
      </c>
      <c r="J29" s="9"/>
      <c r="K29" s="9"/>
      <c r="L29" s="9"/>
      <c r="M29" s="11" t="s">
        <v>171</v>
      </c>
      <c r="N29" s="9"/>
      <c r="O29" s="9"/>
      <c r="P29" s="9"/>
      <c r="Q29" s="10" t="s">
        <v>169</v>
      </c>
      <c r="R29" s="9"/>
      <c r="S29" s="9"/>
      <c r="T29" s="10" t="s">
        <v>170</v>
      </c>
      <c r="U29" s="9"/>
      <c r="V29" s="9"/>
      <c r="W29" s="9"/>
      <c r="X29" s="11" t="s">
        <v>172</v>
      </c>
      <c r="Y29" s="9"/>
      <c r="Z29" s="12"/>
      <c r="AA29" s="9"/>
      <c r="AB29" s="9"/>
      <c r="AC29" s="9"/>
      <c r="AD29" s="9"/>
      <c r="AE29" s="9"/>
      <c r="AF29" s="9"/>
      <c r="AG29" s="13"/>
    </row>
    <row r="30" spans="2:33">
      <c r="B30" s="8"/>
      <c r="C30" s="9"/>
      <c r="D30" s="9"/>
      <c r="E30" s="9"/>
      <c r="F30" s="10" t="s">
        <v>169</v>
      </c>
      <c r="G30" s="9"/>
      <c r="H30" s="9"/>
      <c r="I30" s="10" t="s">
        <v>170</v>
      </c>
      <c r="J30" s="9"/>
      <c r="K30" s="9"/>
      <c r="L30" s="9"/>
      <c r="M30" s="11" t="s">
        <v>171</v>
      </c>
      <c r="N30" s="9"/>
      <c r="O30" s="9"/>
      <c r="P30" s="9"/>
      <c r="Q30" s="10" t="s">
        <v>169</v>
      </c>
      <c r="R30" s="9"/>
      <c r="S30" s="9"/>
      <c r="T30" s="10" t="s">
        <v>170</v>
      </c>
      <c r="U30" s="9"/>
      <c r="V30" s="9"/>
      <c r="W30" s="9"/>
      <c r="X30" s="11" t="s">
        <v>172</v>
      </c>
      <c r="Y30" s="9"/>
      <c r="Z30" s="12"/>
      <c r="AA30" s="9"/>
      <c r="AB30" s="9"/>
      <c r="AC30" s="9"/>
      <c r="AD30" s="9"/>
      <c r="AE30" s="9"/>
      <c r="AF30" s="9"/>
      <c r="AG30" s="13"/>
    </row>
    <row r="31" spans="2:33">
      <c r="B31" s="8"/>
      <c r="C31" s="9"/>
      <c r="D31" s="9"/>
      <c r="E31" s="9"/>
      <c r="F31" s="10" t="s">
        <v>169</v>
      </c>
      <c r="G31" s="9"/>
      <c r="H31" s="9"/>
      <c r="I31" s="10" t="s">
        <v>170</v>
      </c>
      <c r="J31" s="9"/>
      <c r="K31" s="9"/>
      <c r="L31" s="9"/>
      <c r="M31" s="11" t="s">
        <v>171</v>
      </c>
      <c r="N31" s="9"/>
      <c r="O31" s="9"/>
      <c r="P31" s="9"/>
      <c r="Q31" s="10" t="s">
        <v>169</v>
      </c>
      <c r="R31" s="9"/>
      <c r="S31" s="9"/>
      <c r="T31" s="10" t="s">
        <v>170</v>
      </c>
      <c r="U31" s="9"/>
      <c r="V31" s="9"/>
      <c r="W31" s="9"/>
      <c r="X31" s="11" t="s">
        <v>172</v>
      </c>
      <c r="Y31" s="9"/>
      <c r="Z31" s="12"/>
      <c r="AA31" s="9"/>
      <c r="AB31" s="9"/>
      <c r="AC31" s="9"/>
      <c r="AD31" s="9"/>
      <c r="AE31" s="9"/>
      <c r="AF31" s="9"/>
      <c r="AG31" s="13"/>
    </row>
    <row r="32" spans="2:33">
      <c r="B32" s="8"/>
      <c r="C32" s="9"/>
      <c r="D32" s="9"/>
      <c r="E32" s="9"/>
      <c r="F32" s="10" t="s">
        <v>169</v>
      </c>
      <c r="G32" s="9"/>
      <c r="H32" s="9"/>
      <c r="I32" s="10" t="s">
        <v>170</v>
      </c>
      <c r="J32" s="9"/>
      <c r="K32" s="9"/>
      <c r="L32" s="9"/>
      <c r="M32" s="11" t="s">
        <v>171</v>
      </c>
      <c r="N32" s="9"/>
      <c r="O32" s="9"/>
      <c r="P32" s="9"/>
      <c r="Q32" s="10" t="s">
        <v>169</v>
      </c>
      <c r="R32" s="9"/>
      <c r="S32" s="9"/>
      <c r="T32" s="10" t="s">
        <v>170</v>
      </c>
      <c r="U32" s="9"/>
      <c r="V32" s="9"/>
      <c r="W32" s="9"/>
      <c r="X32" s="11" t="s">
        <v>172</v>
      </c>
      <c r="Y32" s="9"/>
      <c r="Z32" s="12"/>
      <c r="AA32" s="9"/>
      <c r="AB32" s="9"/>
      <c r="AC32" s="9"/>
      <c r="AD32" s="9"/>
      <c r="AE32" s="9"/>
      <c r="AF32" s="9"/>
      <c r="AG32" s="13"/>
    </row>
    <row r="33" spans="2:33">
      <c r="B33" s="8"/>
      <c r="C33" s="9"/>
      <c r="D33" s="9"/>
      <c r="E33" s="9"/>
      <c r="F33" s="10" t="s">
        <v>169</v>
      </c>
      <c r="G33" s="9"/>
      <c r="H33" s="9"/>
      <c r="I33" s="10" t="s">
        <v>170</v>
      </c>
      <c r="J33" s="9"/>
      <c r="K33" s="9"/>
      <c r="L33" s="9"/>
      <c r="M33" s="11" t="s">
        <v>171</v>
      </c>
      <c r="N33" s="9"/>
      <c r="O33" s="9"/>
      <c r="P33" s="9"/>
      <c r="Q33" s="10" t="s">
        <v>169</v>
      </c>
      <c r="R33" s="9"/>
      <c r="S33" s="9"/>
      <c r="T33" s="10" t="s">
        <v>170</v>
      </c>
      <c r="U33" s="9"/>
      <c r="V33" s="9"/>
      <c r="W33" s="9"/>
      <c r="X33" s="11" t="s">
        <v>172</v>
      </c>
      <c r="Y33" s="9"/>
      <c r="Z33" s="12"/>
      <c r="AA33" s="9"/>
      <c r="AB33" s="9"/>
      <c r="AC33" s="9"/>
      <c r="AD33" s="9"/>
      <c r="AE33" s="9"/>
      <c r="AF33" s="9"/>
      <c r="AG33" s="13"/>
    </row>
    <row r="34" spans="2:33">
      <c r="B34" s="8"/>
      <c r="C34" s="9"/>
      <c r="D34" s="9"/>
      <c r="E34" s="9"/>
      <c r="F34" s="10" t="s">
        <v>169</v>
      </c>
      <c r="G34" s="9"/>
      <c r="H34" s="9"/>
      <c r="I34" s="10" t="s">
        <v>170</v>
      </c>
      <c r="J34" s="9"/>
      <c r="K34" s="9"/>
      <c r="L34" s="9"/>
      <c r="M34" s="11" t="s">
        <v>171</v>
      </c>
      <c r="N34" s="9"/>
      <c r="O34" s="9"/>
      <c r="P34" s="9"/>
      <c r="Q34" s="10" t="s">
        <v>169</v>
      </c>
      <c r="R34" s="9"/>
      <c r="S34" s="9"/>
      <c r="T34" s="10" t="s">
        <v>170</v>
      </c>
      <c r="U34" s="9"/>
      <c r="V34" s="9"/>
      <c r="W34" s="9"/>
      <c r="X34" s="11" t="s">
        <v>172</v>
      </c>
      <c r="Y34" s="9"/>
      <c r="Z34" s="12"/>
      <c r="AA34" s="9"/>
      <c r="AB34" s="9"/>
      <c r="AC34" s="9"/>
      <c r="AD34" s="9"/>
      <c r="AE34" s="9"/>
      <c r="AF34" s="9"/>
      <c r="AG34" s="13"/>
    </row>
    <row r="35" spans="2:33">
      <c r="B35" s="8"/>
      <c r="C35" s="9"/>
      <c r="D35" s="9"/>
      <c r="E35" s="9"/>
      <c r="F35" s="10" t="s">
        <v>169</v>
      </c>
      <c r="G35" s="9"/>
      <c r="H35" s="9"/>
      <c r="I35" s="10" t="s">
        <v>170</v>
      </c>
      <c r="J35" s="9"/>
      <c r="K35" s="9"/>
      <c r="L35" s="9"/>
      <c r="M35" s="11" t="s">
        <v>171</v>
      </c>
      <c r="N35" s="9"/>
      <c r="O35" s="9"/>
      <c r="P35" s="9"/>
      <c r="Q35" s="10" t="s">
        <v>169</v>
      </c>
      <c r="R35" s="9"/>
      <c r="S35" s="9"/>
      <c r="T35" s="10" t="s">
        <v>170</v>
      </c>
      <c r="U35" s="9"/>
      <c r="V35" s="9"/>
      <c r="W35" s="9"/>
      <c r="X35" s="11" t="s">
        <v>172</v>
      </c>
      <c r="Y35" s="9"/>
      <c r="Z35" s="12"/>
      <c r="AA35" s="9"/>
      <c r="AB35" s="9"/>
      <c r="AC35" s="9"/>
      <c r="AD35" s="9"/>
      <c r="AE35" s="9"/>
      <c r="AF35" s="9"/>
      <c r="AG35" s="13"/>
    </row>
    <row r="36" spans="2:33">
      <c r="B36" s="8"/>
      <c r="C36" s="9"/>
      <c r="D36" s="9"/>
      <c r="E36" s="9"/>
      <c r="F36" s="10" t="s">
        <v>169</v>
      </c>
      <c r="G36" s="9"/>
      <c r="H36" s="9"/>
      <c r="I36" s="10" t="s">
        <v>170</v>
      </c>
      <c r="J36" s="9"/>
      <c r="K36" s="9"/>
      <c r="L36" s="9"/>
      <c r="M36" s="11" t="s">
        <v>171</v>
      </c>
      <c r="N36" s="9"/>
      <c r="O36" s="9"/>
      <c r="P36" s="9"/>
      <c r="Q36" s="10" t="s">
        <v>169</v>
      </c>
      <c r="R36" s="9"/>
      <c r="S36" s="9"/>
      <c r="T36" s="10" t="s">
        <v>170</v>
      </c>
      <c r="U36" s="9"/>
      <c r="V36" s="9"/>
      <c r="W36" s="9"/>
      <c r="X36" s="11" t="s">
        <v>172</v>
      </c>
      <c r="Y36" s="9"/>
      <c r="Z36" s="12"/>
      <c r="AA36" s="9"/>
      <c r="AB36" s="9"/>
      <c r="AC36" s="9"/>
      <c r="AD36" s="9"/>
      <c r="AE36" s="9"/>
      <c r="AF36" s="9"/>
      <c r="AG36" s="13"/>
    </row>
    <row r="37" spans="2:33">
      <c r="B37" s="8"/>
      <c r="C37" s="9"/>
      <c r="D37" s="9"/>
      <c r="E37" s="9"/>
      <c r="F37" s="10" t="s">
        <v>169</v>
      </c>
      <c r="G37" s="9"/>
      <c r="H37" s="9"/>
      <c r="I37" s="10" t="s">
        <v>170</v>
      </c>
      <c r="J37" s="9"/>
      <c r="K37" s="9"/>
      <c r="L37" s="9"/>
      <c r="M37" s="11" t="s">
        <v>171</v>
      </c>
      <c r="N37" s="9"/>
      <c r="O37" s="9"/>
      <c r="P37" s="9"/>
      <c r="Q37" s="10" t="s">
        <v>169</v>
      </c>
      <c r="R37" s="9"/>
      <c r="S37" s="9"/>
      <c r="T37" s="10" t="s">
        <v>170</v>
      </c>
      <c r="U37" s="9"/>
      <c r="V37" s="9"/>
      <c r="W37" s="9"/>
      <c r="X37" s="11" t="s">
        <v>172</v>
      </c>
      <c r="Y37" s="9"/>
      <c r="Z37" s="12"/>
      <c r="AA37" s="9"/>
      <c r="AB37" s="9"/>
      <c r="AC37" s="9"/>
      <c r="AD37" s="9"/>
      <c r="AE37" s="9"/>
      <c r="AF37" s="9"/>
      <c r="AG37" s="13"/>
    </row>
    <row r="38" spans="2:33">
      <c r="B38" s="8"/>
      <c r="C38" s="9"/>
      <c r="D38" s="9"/>
      <c r="E38" s="9"/>
      <c r="F38" s="10" t="s">
        <v>169</v>
      </c>
      <c r="G38" s="9"/>
      <c r="H38" s="9"/>
      <c r="I38" s="10" t="s">
        <v>170</v>
      </c>
      <c r="J38" s="9"/>
      <c r="K38" s="9"/>
      <c r="L38" s="9"/>
      <c r="M38" s="11" t="s">
        <v>171</v>
      </c>
      <c r="N38" s="9"/>
      <c r="O38" s="9"/>
      <c r="P38" s="9"/>
      <c r="Q38" s="10" t="s">
        <v>169</v>
      </c>
      <c r="R38" s="9"/>
      <c r="S38" s="9"/>
      <c r="T38" s="10" t="s">
        <v>170</v>
      </c>
      <c r="U38" s="9"/>
      <c r="V38" s="9"/>
      <c r="W38" s="9"/>
      <c r="X38" s="11" t="s">
        <v>172</v>
      </c>
      <c r="Y38" s="9"/>
      <c r="Z38" s="12"/>
      <c r="AA38" s="9"/>
      <c r="AB38" s="9"/>
      <c r="AC38" s="9"/>
      <c r="AD38" s="9"/>
      <c r="AE38" s="9"/>
      <c r="AF38" s="9"/>
      <c r="AG38" s="13"/>
    </row>
    <row r="39" spans="2:33">
      <c r="B39" s="8"/>
      <c r="C39" s="9"/>
      <c r="D39" s="9"/>
      <c r="E39" s="9"/>
      <c r="F39" s="10" t="s">
        <v>169</v>
      </c>
      <c r="G39" s="9"/>
      <c r="H39" s="9"/>
      <c r="I39" s="10" t="s">
        <v>170</v>
      </c>
      <c r="J39" s="9"/>
      <c r="K39" s="9"/>
      <c r="L39" s="9"/>
      <c r="M39" s="11" t="s">
        <v>171</v>
      </c>
      <c r="N39" s="9"/>
      <c r="O39" s="9"/>
      <c r="P39" s="9"/>
      <c r="Q39" s="10" t="s">
        <v>169</v>
      </c>
      <c r="R39" s="9"/>
      <c r="S39" s="9"/>
      <c r="T39" s="10" t="s">
        <v>170</v>
      </c>
      <c r="U39" s="9"/>
      <c r="V39" s="9"/>
      <c r="W39" s="9"/>
      <c r="X39" s="11" t="s">
        <v>172</v>
      </c>
      <c r="Y39" s="9"/>
      <c r="Z39" s="12"/>
      <c r="AA39" s="9"/>
      <c r="AB39" s="9"/>
      <c r="AC39" s="9"/>
      <c r="AD39" s="9"/>
      <c r="AE39" s="9"/>
      <c r="AF39" s="9"/>
      <c r="AG39" s="13"/>
    </row>
    <row r="40" spans="2:33">
      <c r="B40" s="8"/>
      <c r="C40" s="9"/>
      <c r="D40" s="9"/>
      <c r="E40" s="9"/>
      <c r="F40" s="10" t="s">
        <v>169</v>
      </c>
      <c r="G40" s="9"/>
      <c r="H40" s="9"/>
      <c r="I40" s="10" t="s">
        <v>170</v>
      </c>
      <c r="J40" s="9"/>
      <c r="K40" s="9"/>
      <c r="L40" s="9"/>
      <c r="M40" s="11" t="s">
        <v>171</v>
      </c>
      <c r="N40" s="9"/>
      <c r="O40" s="9"/>
      <c r="P40" s="9"/>
      <c r="Q40" s="10" t="s">
        <v>169</v>
      </c>
      <c r="R40" s="9"/>
      <c r="S40" s="9"/>
      <c r="T40" s="10" t="s">
        <v>170</v>
      </c>
      <c r="U40" s="9"/>
      <c r="V40" s="9"/>
      <c r="W40" s="9"/>
      <c r="X40" s="11" t="s">
        <v>172</v>
      </c>
      <c r="Y40" s="9"/>
      <c r="Z40" s="12"/>
      <c r="AA40" s="9"/>
      <c r="AB40" s="9"/>
      <c r="AC40" s="9"/>
      <c r="AD40" s="9"/>
      <c r="AE40" s="9"/>
      <c r="AF40" s="9"/>
      <c r="AG40" s="13"/>
    </row>
    <row r="41" spans="2:33">
      <c r="B41" s="8"/>
      <c r="C41" s="9"/>
      <c r="D41" s="9"/>
      <c r="E41" s="9"/>
      <c r="F41" s="10" t="s">
        <v>169</v>
      </c>
      <c r="G41" s="9"/>
      <c r="H41" s="9"/>
      <c r="I41" s="10" t="s">
        <v>170</v>
      </c>
      <c r="J41" s="9"/>
      <c r="K41" s="9"/>
      <c r="L41" s="9"/>
      <c r="M41" s="11" t="s">
        <v>171</v>
      </c>
      <c r="N41" s="9"/>
      <c r="O41" s="9"/>
      <c r="P41" s="9"/>
      <c r="Q41" s="10" t="s">
        <v>169</v>
      </c>
      <c r="R41" s="9"/>
      <c r="S41" s="9"/>
      <c r="T41" s="10" t="s">
        <v>170</v>
      </c>
      <c r="U41" s="9"/>
      <c r="V41" s="9"/>
      <c r="W41" s="9"/>
      <c r="X41" s="11" t="s">
        <v>172</v>
      </c>
      <c r="Y41" s="9"/>
      <c r="Z41" s="12"/>
      <c r="AA41" s="9"/>
      <c r="AB41" s="9"/>
      <c r="AC41" s="9"/>
      <c r="AD41" s="9"/>
      <c r="AE41" s="9"/>
      <c r="AF41" s="9"/>
      <c r="AG41" s="13"/>
    </row>
    <row r="42" spans="2:33">
      <c r="B42" s="8"/>
      <c r="C42" s="9"/>
      <c r="D42" s="9"/>
      <c r="E42" s="9"/>
      <c r="F42" s="10" t="s">
        <v>169</v>
      </c>
      <c r="G42" s="9"/>
      <c r="H42" s="9"/>
      <c r="I42" s="10" t="s">
        <v>170</v>
      </c>
      <c r="J42" s="9"/>
      <c r="K42" s="9"/>
      <c r="L42" s="9"/>
      <c r="M42" s="11" t="s">
        <v>171</v>
      </c>
      <c r="N42" s="9"/>
      <c r="O42" s="9"/>
      <c r="P42" s="9"/>
      <c r="Q42" s="10" t="s">
        <v>169</v>
      </c>
      <c r="R42" s="9"/>
      <c r="S42" s="9"/>
      <c r="T42" s="10" t="s">
        <v>170</v>
      </c>
      <c r="U42" s="9"/>
      <c r="V42" s="9"/>
      <c r="W42" s="9"/>
      <c r="X42" s="11" t="s">
        <v>172</v>
      </c>
      <c r="Y42" s="9"/>
      <c r="Z42" s="12"/>
      <c r="AA42" s="9"/>
      <c r="AB42" s="9"/>
      <c r="AC42" s="9"/>
      <c r="AD42" s="9"/>
      <c r="AE42" s="9"/>
      <c r="AF42" s="9"/>
      <c r="AG42" s="13"/>
    </row>
    <row r="43" spans="2:33">
      <c r="B43" s="8"/>
      <c r="C43" s="9"/>
      <c r="D43" s="9"/>
      <c r="E43" s="9"/>
      <c r="F43" s="10" t="s">
        <v>169</v>
      </c>
      <c r="G43" s="9"/>
      <c r="H43" s="9"/>
      <c r="I43" s="10" t="s">
        <v>170</v>
      </c>
      <c r="J43" s="9"/>
      <c r="K43" s="9"/>
      <c r="L43" s="9"/>
      <c r="M43" s="11" t="s">
        <v>171</v>
      </c>
      <c r="N43" s="9"/>
      <c r="O43" s="9"/>
      <c r="P43" s="9"/>
      <c r="Q43" s="10" t="s">
        <v>169</v>
      </c>
      <c r="R43" s="9"/>
      <c r="S43" s="9"/>
      <c r="T43" s="10" t="s">
        <v>170</v>
      </c>
      <c r="U43" s="9"/>
      <c r="V43" s="9"/>
      <c r="W43" s="9"/>
      <c r="X43" s="11" t="s">
        <v>172</v>
      </c>
      <c r="Y43" s="9"/>
      <c r="Z43" s="12"/>
      <c r="AA43" s="9"/>
      <c r="AB43" s="9"/>
      <c r="AC43" s="9"/>
      <c r="AD43" s="9"/>
      <c r="AE43" s="9"/>
      <c r="AF43" s="9"/>
      <c r="AG43" s="13"/>
    </row>
    <row r="44" spans="2:33">
      <c r="B44" s="8"/>
      <c r="C44" s="9"/>
      <c r="D44" s="9"/>
      <c r="E44" s="9"/>
      <c r="F44" s="10" t="s">
        <v>169</v>
      </c>
      <c r="G44" s="9"/>
      <c r="H44" s="9"/>
      <c r="I44" s="10" t="s">
        <v>170</v>
      </c>
      <c r="J44" s="9"/>
      <c r="K44" s="9"/>
      <c r="L44" s="9"/>
      <c r="M44" s="11" t="s">
        <v>171</v>
      </c>
      <c r="N44" s="9"/>
      <c r="O44" s="9"/>
      <c r="P44" s="9"/>
      <c r="Q44" s="10" t="s">
        <v>169</v>
      </c>
      <c r="R44" s="9"/>
      <c r="S44" s="9"/>
      <c r="T44" s="10" t="s">
        <v>170</v>
      </c>
      <c r="U44" s="9"/>
      <c r="V44" s="9"/>
      <c r="W44" s="9"/>
      <c r="X44" s="11" t="s">
        <v>172</v>
      </c>
      <c r="Y44" s="9"/>
      <c r="Z44" s="12"/>
      <c r="AA44" s="9"/>
      <c r="AB44" s="9"/>
      <c r="AC44" s="9"/>
      <c r="AD44" s="9"/>
      <c r="AE44" s="9"/>
      <c r="AF44" s="9"/>
      <c r="AG44" s="13"/>
    </row>
    <row r="45" spans="2:33">
      <c r="B45" s="8"/>
      <c r="C45" s="9"/>
      <c r="D45" s="9"/>
      <c r="E45" s="9"/>
      <c r="F45" s="10" t="s">
        <v>169</v>
      </c>
      <c r="G45" s="9"/>
      <c r="H45" s="9"/>
      <c r="I45" s="10" t="s">
        <v>170</v>
      </c>
      <c r="J45" s="9"/>
      <c r="K45" s="9"/>
      <c r="L45" s="9"/>
      <c r="M45" s="11" t="s">
        <v>171</v>
      </c>
      <c r="N45" s="9"/>
      <c r="O45" s="9"/>
      <c r="P45" s="9"/>
      <c r="Q45" s="10" t="s">
        <v>169</v>
      </c>
      <c r="R45" s="9"/>
      <c r="S45" s="9"/>
      <c r="T45" s="10" t="s">
        <v>170</v>
      </c>
      <c r="U45" s="9"/>
      <c r="V45" s="9"/>
      <c r="W45" s="9"/>
      <c r="X45" s="11" t="s">
        <v>172</v>
      </c>
      <c r="Y45" s="9"/>
      <c r="Z45" s="12"/>
      <c r="AA45" s="9"/>
      <c r="AB45" s="9"/>
      <c r="AC45" s="9"/>
      <c r="AD45" s="9"/>
      <c r="AE45" s="9"/>
      <c r="AF45" s="9"/>
      <c r="AG45" s="13"/>
    </row>
    <row r="46" spans="2:33">
      <c r="B46" s="8"/>
      <c r="C46" s="9"/>
      <c r="D46" s="9"/>
      <c r="E46" s="9"/>
      <c r="F46" s="10" t="s">
        <v>169</v>
      </c>
      <c r="G46" s="9"/>
      <c r="H46" s="9"/>
      <c r="I46" s="10" t="s">
        <v>170</v>
      </c>
      <c r="J46" s="9"/>
      <c r="K46" s="9"/>
      <c r="L46" s="9"/>
      <c r="M46" s="11" t="s">
        <v>171</v>
      </c>
      <c r="N46" s="9"/>
      <c r="O46" s="9"/>
      <c r="P46" s="9"/>
      <c r="Q46" s="10" t="s">
        <v>169</v>
      </c>
      <c r="R46" s="9"/>
      <c r="S46" s="9"/>
      <c r="T46" s="10" t="s">
        <v>170</v>
      </c>
      <c r="U46" s="9"/>
      <c r="V46" s="9"/>
      <c r="W46" s="9"/>
      <c r="X46" s="11" t="s">
        <v>172</v>
      </c>
      <c r="Y46" s="9"/>
      <c r="Z46" s="12"/>
      <c r="AA46" s="9"/>
      <c r="AB46" s="9"/>
      <c r="AC46" s="9"/>
      <c r="AD46" s="9"/>
      <c r="AE46" s="9"/>
      <c r="AF46" s="9"/>
      <c r="AG46" s="13"/>
    </row>
    <row r="47" spans="2:33">
      <c r="B47" s="8"/>
      <c r="C47" s="9"/>
      <c r="D47" s="9"/>
      <c r="E47" s="9"/>
      <c r="F47" s="10" t="s">
        <v>169</v>
      </c>
      <c r="G47" s="9"/>
      <c r="H47" s="9"/>
      <c r="I47" s="10" t="s">
        <v>170</v>
      </c>
      <c r="J47" s="9"/>
      <c r="K47" s="9"/>
      <c r="L47" s="9"/>
      <c r="M47" s="11" t="s">
        <v>171</v>
      </c>
      <c r="N47" s="9"/>
      <c r="O47" s="9"/>
      <c r="P47" s="9"/>
      <c r="Q47" s="10" t="s">
        <v>169</v>
      </c>
      <c r="R47" s="9"/>
      <c r="S47" s="9"/>
      <c r="T47" s="10" t="s">
        <v>170</v>
      </c>
      <c r="U47" s="9"/>
      <c r="V47" s="9"/>
      <c r="W47" s="9"/>
      <c r="X47" s="11" t="s">
        <v>172</v>
      </c>
      <c r="Y47" s="9"/>
      <c r="Z47" s="12"/>
      <c r="AA47" s="9"/>
      <c r="AB47" s="9"/>
      <c r="AC47" s="9"/>
      <c r="AD47" s="9"/>
      <c r="AE47" s="9"/>
      <c r="AF47" s="9"/>
      <c r="AG47" s="13"/>
    </row>
    <row r="48" spans="2:33">
      <c r="B48" s="8"/>
      <c r="C48" s="9"/>
      <c r="D48" s="9"/>
      <c r="E48" s="9"/>
      <c r="F48" s="10" t="s">
        <v>169</v>
      </c>
      <c r="G48" s="9"/>
      <c r="H48" s="9"/>
      <c r="I48" s="10" t="s">
        <v>170</v>
      </c>
      <c r="J48" s="9"/>
      <c r="K48" s="9"/>
      <c r="L48" s="9"/>
      <c r="M48" s="11" t="s">
        <v>171</v>
      </c>
      <c r="N48" s="9"/>
      <c r="O48" s="9"/>
      <c r="P48" s="9"/>
      <c r="Q48" s="10" t="s">
        <v>169</v>
      </c>
      <c r="R48" s="9"/>
      <c r="S48" s="9"/>
      <c r="T48" s="10" t="s">
        <v>170</v>
      </c>
      <c r="U48" s="9"/>
      <c r="V48" s="9"/>
      <c r="W48" s="9"/>
      <c r="X48" s="11" t="s">
        <v>172</v>
      </c>
      <c r="Y48" s="9"/>
      <c r="Z48" s="12"/>
      <c r="AA48" s="9"/>
      <c r="AB48" s="9"/>
      <c r="AC48" s="9"/>
      <c r="AD48" s="9"/>
      <c r="AE48" s="9"/>
      <c r="AF48" s="9"/>
      <c r="AG48" s="13"/>
    </row>
    <row r="49" spans="2:33">
      <c r="B49" s="8"/>
      <c r="C49" s="9"/>
      <c r="D49" s="9"/>
      <c r="E49" s="9"/>
      <c r="F49" s="10" t="s">
        <v>169</v>
      </c>
      <c r="G49" s="9"/>
      <c r="H49" s="9"/>
      <c r="I49" s="10" t="s">
        <v>170</v>
      </c>
      <c r="J49" s="9"/>
      <c r="K49" s="9"/>
      <c r="L49" s="9"/>
      <c r="M49" s="11" t="s">
        <v>171</v>
      </c>
      <c r="N49" s="9"/>
      <c r="O49" s="9"/>
      <c r="P49" s="9"/>
      <c r="Q49" s="10" t="s">
        <v>169</v>
      </c>
      <c r="R49" s="9"/>
      <c r="S49" s="9"/>
      <c r="T49" s="10" t="s">
        <v>170</v>
      </c>
      <c r="U49" s="9"/>
      <c r="V49" s="9"/>
      <c r="W49" s="9"/>
      <c r="X49" s="11" t="s">
        <v>172</v>
      </c>
      <c r="Y49" s="9"/>
      <c r="Z49" s="12"/>
      <c r="AA49" s="9"/>
      <c r="AB49" s="9"/>
      <c r="AC49" s="9"/>
      <c r="AD49" s="9"/>
      <c r="AE49" s="9"/>
      <c r="AF49" s="9"/>
      <c r="AG49" s="13"/>
    </row>
    <row r="50" spans="2:33">
      <c r="B50" s="8"/>
      <c r="C50" s="9"/>
      <c r="D50" s="9"/>
      <c r="E50" s="9"/>
      <c r="F50" s="10" t="s">
        <v>169</v>
      </c>
      <c r="G50" s="9"/>
      <c r="H50" s="9"/>
      <c r="I50" s="10" t="s">
        <v>170</v>
      </c>
      <c r="J50" s="9"/>
      <c r="K50" s="9"/>
      <c r="L50" s="9"/>
      <c r="M50" s="11" t="s">
        <v>171</v>
      </c>
      <c r="N50" s="9"/>
      <c r="O50" s="9"/>
      <c r="P50" s="9"/>
      <c r="Q50" s="10" t="s">
        <v>169</v>
      </c>
      <c r="R50" s="9"/>
      <c r="S50" s="9"/>
      <c r="T50" s="10" t="s">
        <v>170</v>
      </c>
      <c r="U50" s="9"/>
      <c r="V50" s="9"/>
      <c r="W50" s="9"/>
      <c r="X50" s="11" t="s">
        <v>172</v>
      </c>
      <c r="Y50" s="9"/>
      <c r="Z50" s="12"/>
      <c r="AA50" s="9"/>
      <c r="AB50" s="9"/>
      <c r="AC50" s="9"/>
      <c r="AD50" s="9"/>
      <c r="AE50" s="9"/>
      <c r="AF50" s="9"/>
      <c r="AG50" s="13"/>
    </row>
    <row r="51" spans="2:33">
      <c r="B51" s="8"/>
      <c r="C51" s="9"/>
      <c r="D51" s="9"/>
      <c r="E51" s="9"/>
      <c r="F51" s="10" t="s">
        <v>169</v>
      </c>
      <c r="G51" s="9"/>
      <c r="H51" s="9"/>
      <c r="I51" s="10" t="s">
        <v>170</v>
      </c>
      <c r="J51" s="9"/>
      <c r="K51" s="9"/>
      <c r="L51" s="9"/>
      <c r="M51" s="11" t="s">
        <v>171</v>
      </c>
      <c r="N51" s="9"/>
      <c r="O51" s="9"/>
      <c r="P51" s="9"/>
      <c r="Q51" s="10" t="s">
        <v>169</v>
      </c>
      <c r="R51" s="9"/>
      <c r="S51" s="9"/>
      <c r="T51" s="10" t="s">
        <v>170</v>
      </c>
      <c r="U51" s="9"/>
      <c r="V51" s="9"/>
      <c r="W51" s="9"/>
      <c r="X51" s="11" t="s">
        <v>172</v>
      </c>
      <c r="Y51" s="9"/>
      <c r="Z51" s="12"/>
      <c r="AA51" s="9"/>
      <c r="AB51" s="9"/>
      <c r="AC51" s="9"/>
      <c r="AD51" s="9"/>
      <c r="AE51" s="9"/>
      <c r="AF51" s="9"/>
      <c r="AG51" s="13"/>
    </row>
    <row r="52" spans="2:33">
      <c r="B52" s="8"/>
      <c r="C52" s="9"/>
      <c r="D52" s="9"/>
      <c r="E52" s="9"/>
      <c r="F52" s="10" t="s">
        <v>169</v>
      </c>
      <c r="G52" s="9"/>
      <c r="H52" s="9"/>
      <c r="I52" s="10" t="s">
        <v>170</v>
      </c>
      <c r="J52" s="9"/>
      <c r="K52" s="9"/>
      <c r="L52" s="9"/>
      <c r="M52" s="11" t="s">
        <v>171</v>
      </c>
      <c r="N52" s="9"/>
      <c r="O52" s="9"/>
      <c r="P52" s="9"/>
      <c r="Q52" s="10" t="s">
        <v>169</v>
      </c>
      <c r="R52" s="9"/>
      <c r="S52" s="9"/>
      <c r="T52" s="10" t="s">
        <v>170</v>
      </c>
      <c r="U52" s="9"/>
      <c r="V52" s="9"/>
      <c r="W52" s="9"/>
      <c r="X52" s="11" t="s">
        <v>172</v>
      </c>
      <c r="Y52" s="9"/>
      <c r="Z52" s="12"/>
      <c r="AA52" s="9"/>
      <c r="AB52" s="9"/>
      <c r="AC52" s="9"/>
      <c r="AD52" s="9"/>
      <c r="AE52" s="9"/>
      <c r="AF52" s="9"/>
      <c r="AG52" s="13"/>
    </row>
    <row r="53" spans="2:33">
      <c r="B53" s="8"/>
      <c r="C53" s="9"/>
      <c r="D53" s="9"/>
      <c r="E53" s="9"/>
      <c r="F53" s="10" t="s">
        <v>169</v>
      </c>
      <c r="G53" s="9"/>
      <c r="H53" s="9"/>
      <c r="I53" s="10" t="s">
        <v>170</v>
      </c>
      <c r="J53" s="9"/>
      <c r="K53" s="9"/>
      <c r="L53" s="9"/>
      <c r="M53" s="11" t="s">
        <v>171</v>
      </c>
      <c r="N53" s="9"/>
      <c r="O53" s="9"/>
      <c r="P53" s="9"/>
      <c r="Q53" s="10" t="s">
        <v>169</v>
      </c>
      <c r="R53" s="9"/>
      <c r="S53" s="9"/>
      <c r="T53" s="10" t="s">
        <v>170</v>
      </c>
      <c r="U53" s="9"/>
      <c r="V53" s="9"/>
      <c r="W53" s="9"/>
      <c r="X53" s="11" t="s">
        <v>172</v>
      </c>
      <c r="Y53" s="9"/>
      <c r="Z53" s="12"/>
      <c r="AA53" s="9"/>
      <c r="AB53" s="9"/>
      <c r="AC53" s="9"/>
      <c r="AD53" s="9"/>
      <c r="AE53" s="9"/>
      <c r="AF53" s="9"/>
      <c r="AG53" s="13"/>
    </row>
    <row r="54" spans="2:33">
      <c r="B54" s="8"/>
      <c r="C54" s="9"/>
      <c r="D54" s="9"/>
      <c r="E54" s="9"/>
      <c r="F54" s="10" t="s">
        <v>169</v>
      </c>
      <c r="G54" s="9"/>
      <c r="H54" s="9"/>
      <c r="I54" s="10" t="s">
        <v>170</v>
      </c>
      <c r="J54" s="9"/>
      <c r="K54" s="9"/>
      <c r="L54" s="9"/>
      <c r="M54" s="11" t="s">
        <v>171</v>
      </c>
      <c r="N54" s="9"/>
      <c r="O54" s="9"/>
      <c r="P54" s="9"/>
      <c r="Q54" s="10" t="s">
        <v>169</v>
      </c>
      <c r="R54" s="9"/>
      <c r="S54" s="9"/>
      <c r="T54" s="10" t="s">
        <v>170</v>
      </c>
      <c r="U54" s="9"/>
      <c r="V54" s="9"/>
      <c r="W54" s="9"/>
      <c r="X54" s="11" t="s">
        <v>172</v>
      </c>
      <c r="Y54" s="9"/>
      <c r="Z54" s="12"/>
      <c r="AA54" s="9"/>
      <c r="AB54" s="9"/>
      <c r="AC54" s="9"/>
      <c r="AD54" s="9"/>
      <c r="AE54" s="9"/>
      <c r="AF54" s="9"/>
      <c r="AG54" s="13"/>
    </row>
    <row r="55" spans="2:33">
      <c r="B55" s="8"/>
      <c r="C55" s="9"/>
      <c r="D55" s="9"/>
      <c r="E55" s="9"/>
      <c r="F55" s="10" t="s">
        <v>169</v>
      </c>
      <c r="G55" s="9"/>
      <c r="H55" s="9"/>
      <c r="I55" s="10" t="s">
        <v>170</v>
      </c>
      <c r="J55" s="9"/>
      <c r="K55" s="9"/>
      <c r="L55" s="9"/>
      <c r="M55" s="11" t="s">
        <v>171</v>
      </c>
      <c r="N55" s="9"/>
      <c r="O55" s="9"/>
      <c r="P55" s="9"/>
      <c r="Q55" s="10" t="s">
        <v>169</v>
      </c>
      <c r="R55" s="9"/>
      <c r="S55" s="9"/>
      <c r="T55" s="10" t="s">
        <v>170</v>
      </c>
      <c r="U55" s="9"/>
      <c r="V55" s="9"/>
      <c r="W55" s="9"/>
      <c r="X55" s="11" t="s">
        <v>172</v>
      </c>
      <c r="Y55" s="9"/>
      <c r="Z55" s="12"/>
      <c r="AA55" s="9"/>
      <c r="AB55" s="9"/>
      <c r="AC55" s="9"/>
      <c r="AD55" s="9"/>
      <c r="AE55" s="9"/>
      <c r="AF55" s="9"/>
      <c r="AG55" s="13"/>
    </row>
    <row r="56" spans="2:33">
      <c r="B56" s="8"/>
      <c r="C56" s="9"/>
      <c r="D56" s="9"/>
      <c r="E56" s="9"/>
      <c r="F56" s="10" t="s">
        <v>169</v>
      </c>
      <c r="G56" s="9"/>
      <c r="H56" s="9"/>
      <c r="I56" s="10" t="s">
        <v>170</v>
      </c>
      <c r="J56" s="9"/>
      <c r="K56" s="9"/>
      <c r="L56" s="9"/>
      <c r="M56" s="11" t="s">
        <v>171</v>
      </c>
      <c r="N56" s="9"/>
      <c r="O56" s="9"/>
      <c r="P56" s="9"/>
      <c r="Q56" s="10" t="s">
        <v>169</v>
      </c>
      <c r="R56" s="9"/>
      <c r="S56" s="9"/>
      <c r="T56" s="10" t="s">
        <v>170</v>
      </c>
      <c r="U56" s="9"/>
      <c r="V56" s="9"/>
      <c r="W56" s="9"/>
      <c r="X56" s="11" t="s">
        <v>172</v>
      </c>
      <c r="Y56" s="9"/>
      <c r="Z56" s="12"/>
      <c r="AA56" s="9"/>
      <c r="AB56" s="9"/>
      <c r="AC56" s="9"/>
      <c r="AD56" s="9"/>
      <c r="AE56" s="9"/>
      <c r="AF56" s="9"/>
      <c r="AG56" s="13"/>
    </row>
    <row r="57" spans="2:33">
      <c r="B57" s="8"/>
      <c r="C57" s="9"/>
      <c r="D57" s="9"/>
      <c r="E57" s="9"/>
      <c r="F57" s="10" t="s">
        <v>169</v>
      </c>
      <c r="G57" s="9"/>
      <c r="H57" s="9"/>
      <c r="I57" s="10" t="s">
        <v>170</v>
      </c>
      <c r="J57" s="9"/>
      <c r="K57" s="9"/>
      <c r="L57" s="9"/>
      <c r="M57" s="11" t="s">
        <v>171</v>
      </c>
      <c r="N57" s="9"/>
      <c r="O57" s="9"/>
      <c r="P57" s="9"/>
      <c r="Q57" s="10" t="s">
        <v>169</v>
      </c>
      <c r="R57" s="9"/>
      <c r="S57" s="9"/>
      <c r="T57" s="10" t="s">
        <v>170</v>
      </c>
      <c r="U57" s="9"/>
      <c r="V57" s="9"/>
      <c r="W57" s="9"/>
      <c r="X57" s="11" t="s">
        <v>172</v>
      </c>
      <c r="Y57" s="9"/>
      <c r="Z57" s="12"/>
      <c r="AA57" s="9"/>
      <c r="AB57" s="9"/>
      <c r="AC57" s="9"/>
      <c r="AD57" s="9"/>
      <c r="AE57" s="9"/>
      <c r="AF57" s="9"/>
      <c r="AG57" s="13"/>
    </row>
    <row r="58" spans="2:33">
      <c r="B58" s="8"/>
      <c r="C58" s="9"/>
      <c r="D58" s="9"/>
      <c r="E58" s="9"/>
      <c r="F58" s="10" t="s">
        <v>169</v>
      </c>
      <c r="G58" s="9"/>
      <c r="H58" s="9"/>
      <c r="I58" s="10" t="s">
        <v>170</v>
      </c>
      <c r="J58" s="9"/>
      <c r="K58" s="9"/>
      <c r="L58" s="9"/>
      <c r="M58" s="11" t="s">
        <v>171</v>
      </c>
      <c r="N58" s="9"/>
      <c r="O58" s="9"/>
      <c r="P58" s="9"/>
      <c r="Q58" s="10" t="s">
        <v>169</v>
      </c>
      <c r="R58" s="9"/>
      <c r="S58" s="9"/>
      <c r="T58" s="10" t="s">
        <v>170</v>
      </c>
      <c r="U58" s="9"/>
      <c r="V58" s="9"/>
      <c r="W58" s="9"/>
      <c r="X58" s="11" t="s">
        <v>172</v>
      </c>
      <c r="Y58" s="9"/>
      <c r="Z58" s="12"/>
      <c r="AA58" s="9"/>
      <c r="AB58" s="9"/>
      <c r="AC58" s="9"/>
      <c r="AD58" s="9"/>
      <c r="AE58" s="9"/>
      <c r="AF58" s="9"/>
      <c r="AG58" s="13"/>
    </row>
    <row r="59" spans="2:33">
      <c r="B59" s="8"/>
      <c r="C59" s="9"/>
      <c r="D59" s="9"/>
      <c r="E59" s="9"/>
      <c r="F59" s="10" t="s">
        <v>169</v>
      </c>
      <c r="G59" s="9"/>
      <c r="H59" s="9"/>
      <c r="I59" s="10" t="s">
        <v>170</v>
      </c>
      <c r="J59" s="9"/>
      <c r="K59" s="9"/>
      <c r="L59" s="9"/>
      <c r="M59" s="11" t="s">
        <v>171</v>
      </c>
      <c r="N59" s="9"/>
      <c r="O59" s="9"/>
      <c r="P59" s="9"/>
      <c r="Q59" s="10" t="s">
        <v>169</v>
      </c>
      <c r="R59" s="9"/>
      <c r="S59" s="9"/>
      <c r="T59" s="10" t="s">
        <v>170</v>
      </c>
      <c r="U59" s="9"/>
      <c r="V59" s="9"/>
      <c r="W59" s="9"/>
      <c r="X59" s="11" t="s">
        <v>172</v>
      </c>
      <c r="Y59" s="9"/>
      <c r="Z59" s="12"/>
      <c r="AA59" s="9"/>
      <c r="AB59" s="9"/>
      <c r="AC59" s="9"/>
      <c r="AD59" s="9"/>
      <c r="AE59" s="9"/>
      <c r="AF59" s="9"/>
      <c r="AG59" s="13"/>
    </row>
    <row r="60" spans="2:33">
      <c r="B60" s="8"/>
      <c r="C60" s="9"/>
      <c r="D60" s="9"/>
      <c r="E60" s="9"/>
      <c r="F60" s="10" t="s">
        <v>169</v>
      </c>
      <c r="G60" s="9"/>
      <c r="H60" s="9"/>
      <c r="I60" s="10" t="s">
        <v>170</v>
      </c>
      <c r="J60" s="9"/>
      <c r="K60" s="9"/>
      <c r="L60" s="9"/>
      <c r="M60" s="11" t="s">
        <v>171</v>
      </c>
      <c r="N60" s="9"/>
      <c r="O60" s="9"/>
      <c r="P60" s="9"/>
      <c r="Q60" s="10" t="s">
        <v>169</v>
      </c>
      <c r="R60" s="9"/>
      <c r="S60" s="9"/>
      <c r="T60" s="10" t="s">
        <v>170</v>
      </c>
      <c r="U60" s="9"/>
      <c r="V60" s="9"/>
      <c r="W60" s="9"/>
      <c r="X60" s="11" t="s">
        <v>172</v>
      </c>
      <c r="Y60" s="9"/>
      <c r="Z60" s="12"/>
      <c r="AA60" s="9"/>
      <c r="AB60" s="9"/>
      <c r="AC60" s="9"/>
      <c r="AD60" s="9"/>
      <c r="AE60" s="9"/>
      <c r="AF60" s="9"/>
      <c r="AG60" s="13"/>
    </row>
    <row r="61" spans="2:33">
      <c r="B61" s="8"/>
      <c r="C61" s="9"/>
      <c r="D61" s="9"/>
      <c r="E61" s="9"/>
      <c r="F61" s="10" t="s">
        <v>169</v>
      </c>
      <c r="G61" s="9"/>
      <c r="H61" s="9"/>
      <c r="I61" s="10" t="s">
        <v>170</v>
      </c>
      <c r="J61" s="9"/>
      <c r="K61" s="9"/>
      <c r="L61" s="9"/>
      <c r="M61" s="11" t="s">
        <v>171</v>
      </c>
      <c r="N61" s="9"/>
      <c r="O61" s="9"/>
      <c r="P61" s="9"/>
      <c r="Q61" s="10" t="s">
        <v>169</v>
      </c>
      <c r="R61" s="9"/>
      <c r="S61" s="9"/>
      <c r="T61" s="10" t="s">
        <v>170</v>
      </c>
      <c r="U61" s="9"/>
      <c r="V61" s="9"/>
      <c r="W61" s="9"/>
      <c r="X61" s="11" t="s">
        <v>172</v>
      </c>
      <c r="Y61" s="9"/>
      <c r="Z61" s="12"/>
      <c r="AA61" s="9"/>
      <c r="AB61" s="9"/>
      <c r="AC61" s="9"/>
      <c r="AD61" s="9"/>
      <c r="AE61" s="9"/>
      <c r="AF61" s="9"/>
      <c r="AG61" s="13"/>
    </row>
    <row r="62" spans="2:33">
      <c r="B62" s="8"/>
      <c r="C62" s="9"/>
      <c r="D62" s="9"/>
      <c r="E62" s="9"/>
      <c r="F62" s="10" t="s">
        <v>169</v>
      </c>
      <c r="G62" s="9"/>
      <c r="H62" s="9"/>
      <c r="I62" s="10" t="s">
        <v>170</v>
      </c>
      <c r="J62" s="9"/>
      <c r="K62" s="9"/>
      <c r="L62" s="9"/>
      <c r="M62" s="11" t="s">
        <v>171</v>
      </c>
      <c r="N62" s="9"/>
      <c r="O62" s="9"/>
      <c r="P62" s="9"/>
      <c r="Q62" s="10" t="s">
        <v>169</v>
      </c>
      <c r="R62" s="9"/>
      <c r="S62" s="9"/>
      <c r="T62" s="10" t="s">
        <v>170</v>
      </c>
      <c r="U62" s="9"/>
      <c r="V62" s="9"/>
      <c r="W62" s="9"/>
      <c r="X62" s="11" t="s">
        <v>172</v>
      </c>
      <c r="Y62" s="9"/>
      <c r="Z62" s="12"/>
      <c r="AA62" s="9"/>
      <c r="AB62" s="9"/>
      <c r="AC62" s="9"/>
      <c r="AD62" s="9"/>
      <c r="AE62" s="9"/>
      <c r="AF62" s="9"/>
      <c r="AG62" s="13"/>
    </row>
    <row r="63" spans="2:33">
      <c r="B63" s="8"/>
      <c r="C63" s="9"/>
      <c r="D63" s="9"/>
      <c r="E63" s="9"/>
      <c r="F63" s="10" t="s">
        <v>169</v>
      </c>
      <c r="G63" s="9"/>
      <c r="H63" s="9"/>
      <c r="I63" s="10" t="s">
        <v>170</v>
      </c>
      <c r="J63" s="9"/>
      <c r="K63" s="9"/>
      <c r="L63" s="9"/>
      <c r="M63" s="11" t="s">
        <v>171</v>
      </c>
      <c r="N63" s="9"/>
      <c r="O63" s="9"/>
      <c r="P63" s="9"/>
      <c r="Q63" s="10" t="s">
        <v>169</v>
      </c>
      <c r="R63" s="9"/>
      <c r="S63" s="9"/>
      <c r="T63" s="10" t="s">
        <v>170</v>
      </c>
      <c r="U63" s="9"/>
      <c r="V63" s="9"/>
      <c r="W63" s="9"/>
      <c r="X63" s="11" t="s">
        <v>172</v>
      </c>
      <c r="Y63" s="9"/>
      <c r="Z63" s="12"/>
      <c r="AA63" s="9"/>
      <c r="AB63" s="9"/>
      <c r="AC63" s="9"/>
      <c r="AD63" s="9"/>
      <c r="AE63" s="9"/>
      <c r="AF63" s="9"/>
      <c r="AG63" s="13"/>
    </row>
    <row r="64" spans="2:33">
      <c r="B64" s="8"/>
      <c r="C64" s="9"/>
      <c r="D64" s="9"/>
      <c r="E64" s="9"/>
      <c r="F64" s="10" t="s">
        <v>169</v>
      </c>
      <c r="G64" s="9"/>
      <c r="H64" s="9"/>
      <c r="I64" s="10" t="s">
        <v>170</v>
      </c>
      <c r="J64" s="9"/>
      <c r="K64" s="9"/>
      <c r="L64" s="9"/>
      <c r="M64" s="11" t="s">
        <v>171</v>
      </c>
      <c r="N64" s="9"/>
      <c r="O64" s="9"/>
      <c r="P64" s="9"/>
      <c r="Q64" s="10" t="s">
        <v>169</v>
      </c>
      <c r="R64" s="9"/>
      <c r="S64" s="9"/>
      <c r="T64" s="10" t="s">
        <v>170</v>
      </c>
      <c r="U64" s="9"/>
      <c r="V64" s="9"/>
      <c r="W64" s="9"/>
      <c r="X64" s="11" t="s">
        <v>172</v>
      </c>
      <c r="Y64" s="9"/>
      <c r="Z64" s="12"/>
      <c r="AA64" s="9"/>
      <c r="AB64" s="9"/>
      <c r="AC64" s="9"/>
      <c r="AD64" s="9"/>
      <c r="AE64" s="9"/>
      <c r="AF64" s="9"/>
      <c r="AG64" s="13"/>
    </row>
    <row r="65" spans="2:33">
      <c r="B65" s="8"/>
      <c r="C65" s="9"/>
      <c r="D65" s="9"/>
      <c r="E65" s="9"/>
      <c r="F65" s="10" t="s">
        <v>169</v>
      </c>
      <c r="G65" s="9"/>
      <c r="H65" s="9"/>
      <c r="I65" s="10" t="s">
        <v>170</v>
      </c>
      <c r="J65" s="9"/>
      <c r="K65" s="9"/>
      <c r="L65" s="9"/>
      <c r="M65" s="11" t="s">
        <v>171</v>
      </c>
      <c r="N65" s="9"/>
      <c r="O65" s="9"/>
      <c r="P65" s="9"/>
      <c r="Q65" s="10" t="s">
        <v>169</v>
      </c>
      <c r="R65" s="9"/>
      <c r="S65" s="9"/>
      <c r="T65" s="10" t="s">
        <v>170</v>
      </c>
      <c r="U65" s="9"/>
      <c r="V65" s="9"/>
      <c r="W65" s="9"/>
      <c r="X65" s="11" t="s">
        <v>172</v>
      </c>
      <c r="Y65" s="9"/>
      <c r="Z65" s="12"/>
      <c r="AA65" s="9"/>
      <c r="AB65" s="9"/>
      <c r="AC65" s="9"/>
      <c r="AD65" s="9"/>
      <c r="AE65" s="9"/>
      <c r="AF65" s="9"/>
      <c r="AG65" s="13"/>
    </row>
    <row r="66" spans="2:33">
      <c r="B66" s="8"/>
      <c r="C66" s="9"/>
      <c r="D66" s="9"/>
      <c r="E66" s="9"/>
      <c r="F66" s="10" t="s">
        <v>169</v>
      </c>
      <c r="G66" s="9"/>
      <c r="H66" s="9"/>
      <c r="I66" s="10" t="s">
        <v>170</v>
      </c>
      <c r="J66" s="9"/>
      <c r="K66" s="9"/>
      <c r="L66" s="9"/>
      <c r="M66" s="11" t="s">
        <v>171</v>
      </c>
      <c r="N66" s="9"/>
      <c r="O66" s="9"/>
      <c r="P66" s="9"/>
      <c r="Q66" s="10" t="s">
        <v>169</v>
      </c>
      <c r="R66" s="9"/>
      <c r="S66" s="9"/>
      <c r="T66" s="10" t="s">
        <v>170</v>
      </c>
      <c r="U66" s="9"/>
      <c r="V66" s="9"/>
      <c r="W66" s="9"/>
      <c r="X66" s="11" t="s">
        <v>172</v>
      </c>
      <c r="Y66" s="9"/>
      <c r="Z66" s="12"/>
      <c r="AA66" s="9"/>
      <c r="AB66" s="9"/>
      <c r="AC66" s="9"/>
      <c r="AD66" s="9"/>
      <c r="AE66" s="9"/>
      <c r="AF66" s="9"/>
      <c r="AG66" s="13"/>
    </row>
    <row r="67" spans="2:33">
      <c r="B67" s="8"/>
      <c r="C67" s="9"/>
      <c r="D67" s="9"/>
      <c r="E67" s="9"/>
      <c r="F67" s="10" t="s">
        <v>169</v>
      </c>
      <c r="G67" s="9"/>
      <c r="H67" s="9"/>
      <c r="I67" s="10" t="s">
        <v>170</v>
      </c>
      <c r="J67" s="9"/>
      <c r="K67" s="9"/>
      <c r="L67" s="9"/>
      <c r="M67" s="11" t="s">
        <v>171</v>
      </c>
      <c r="N67" s="9"/>
      <c r="O67" s="9"/>
      <c r="P67" s="9"/>
      <c r="Q67" s="10" t="s">
        <v>169</v>
      </c>
      <c r="R67" s="9"/>
      <c r="S67" s="9"/>
      <c r="T67" s="10" t="s">
        <v>170</v>
      </c>
      <c r="U67" s="9"/>
      <c r="V67" s="9"/>
      <c r="W67" s="9"/>
      <c r="X67" s="11" t="s">
        <v>172</v>
      </c>
      <c r="Y67" s="9"/>
      <c r="Z67" s="12"/>
      <c r="AA67" s="9"/>
      <c r="AB67" s="9"/>
      <c r="AC67" s="9"/>
      <c r="AD67" s="9"/>
      <c r="AE67" s="9"/>
      <c r="AF67" s="9"/>
      <c r="AG67" s="13"/>
    </row>
    <row r="68" spans="2:33">
      <c r="B68" s="8"/>
      <c r="C68" s="9"/>
      <c r="D68" s="9"/>
      <c r="E68" s="9"/>
      <c r="F68" s="10" t="s">
        <v>169</v>
      </c>
      <c r="G68" s="9"/>
      <c r="H68" s="9"/>
      <c r="I68" s="10" t="s">
        <v>170</v>
      </c>
      <c r="J68" s="9"/>
      <c r="K68" s="9"/>
      <c r="L68" s="9"/>
      <c r="M68" s="11" t="s">
        <v>171</v>
      </c>
      <c r="N68" s="9"/>
      <c r="O68" s="9"/>
      <c r="P68" s="9"/>
      <c r="Q68" s="10" t="s">
        <v>169</v>
      </c>
      <c r="R68" s="9"/>
      <c r="S68" s="9"/>
      <c r="T68" s="10" t="s">
        <v>170</v>
      </c>
      <c r="U68" s="9"/>
      <c r="V68" s="9"/>
      <c r="W68" s="9"/>
      <c r="X68" s="11" t="s">
        <v>172</v>
      </c>
      <c r="Y68" s="9"/>
      <c r="Z68" s="12"/>
      <c r="AA68" s="9"/>
      <c r="AB68" s="9"/>
      <c r="AC68" s="9"/>
      <c r="AD68" s="9"/>
      <c r="AE68" s="9"/>
      <c r="AF68" s="9"/>
      <c r="AG68" s="13"/>
    </row>
    <row r="69" spans="2:33">
      <c r="B69" s="8"/>
      <c r="C69" s="9"/>
      <c r="D69" s="9"/>
      <c r="E69" s="9"/>
      <c r="F69" s="10" t="s">
        <v>169</v>
      </c>
      <c r="G69" s="9"/>
      <c r="H69" s="9"/>
      <c r="I69" s="10" t="s">
        <v>170</v>
      </c>
      <c r="J69" s="9"/>
      <c r="K69" s="9"/>
      <c r="L69" s="9"/>
      <c r="M69" s="11" t="s">
        <v>171</v>
      </c>
      <c r="N69" s="9"/>
      <c r="O69" s="9"/>
      <c r="P69" s="9"/>
      <c r="Q69" s="10" t="s">
        <v>169</v>
      </c>
      <c r="R69" s="9"/>
      <c r="S69" s="9"/>
      <c r="T69" s="10" t="s">
        <v>170</v>
      </c>
      <c r="U69" s="9"/>
      <c r="V69" s="9"/>
      <c r="W69" s="9"/>
      <c r="X69" s="11" t="s">
        <v>172</v>
      </c>
      <c r="Y69" s="9"/>
      <c r="Z69" s="12"/>
      <c r="AA69" s="9"/>
      <c r="AB69" s="9"/>
      <c r="AC69" s="9"/>
      <c r="AD69" s="9"/>
      <c r="AE69" s="9"/>
      <c r="AF69" s="9"/>
      <c r="AG69" s="13"/>
    </row>
    <row r="70" spans="2:33">
      <c r="B70" s="8"/>
      <c r="C70" s="9"/>
      <c r="D70" s="9"/>
      <c r="E70" s="9"/>
      <c r="F70" s="10" t="s">
        <v>169</v>
      </c>
      <c r="G70" s="9"/>
      <c r="H70" s="9"/>
      <c r="I70" s="10" t="s">
        <v>170</v>
      </c>
      <c r="J70" s="9"/>
      <c r="K70" s="9"/>
      <c r="L70" s="9"/>
      <c r="M70" s="11" t="s">
        <v>171</v>
      </c>
      <c r="N70" s="9"/>
      <c r="O70" s="9"/>
      <c r="P70" s="9"/>
      <c r="Q70" s="10" t="s">
        <v>169</v>
      </c>
      <c r="R70" s="9"/>
      <c r="S70" s="9"/>
      <c r="T70" s="10" t="s">
        <v>170</v>
      </c>
      <c r="U70" s="9"/>
      <c r="V70" s="9"/>
      <c r="W70" s="9"/>
      <c r="X70" s="11" t="s">
        <v>172</v>
      </c>
      <c r="Y70" s="9"/>
      <c r="Z70" s="12"/>
      <c r="AA70" s="9"/>
      <c r="AB70" s="9"/>
      <c r="AC70" s="9"/>
      <c r="AD70" s="9"/>
      <c r="AE70" s="9"/>
      <c r="AF70" s="9"/>
      <c r="AG70" s="13"/>
    </row>
    <row r="71" spans="2:33">
      <c r="B71" s="8"/>
      <c r="C71" s="9"/>
      <c r="D71" s="9"/>
      <c r="E71" s="9"/>
      <c r="F71" s="10" t="s">
        <v>169</v>
      </c>
      <c r="G71" s="9"/>
      <c r="H71" s="9"/>
      <c r="I71" s="10" t="s">
        <v>170</v>
      </c>
      <c r="J71" s="9"/>
      <c r="K71" s="9"/>
      <c r="L71" s="9"/>
      <c r="M71" s="11" t="s">
        <v>171</v>
      </c>
      <c r="N71" s="9"/>
      <c r="O71" s="9"/>
      <c r="P71" s="9"/>
      <c r="Q71" s="10" t="s">
        <v>169</v>
      </c>
      <c r="R71" s="9"/>
      <c r="S71" s="9"/>
      <c r="T71" s="10" t="s">
        <v>170</v>
      </c>
      <c r="U71" s="9"/>
      <c r="V71" s="9"/>
      <c r="W71" s="9"/>
      <c r="X71" s="11" t="s">
        <v>172</v>
      </c>
      <c r="Y71" s="9"/>
      <c r="Z71" s="12"/>
      <c r="AA71" s="9"/>
      <c r="AB71" s="9"/>
      <c r="AC71" s="9"/>
      <c r="AD71" s="9"/>
      <c r="AE71" s="9"/>
      <c r="AF71" s="9"/>
      <c r="AG71" s="13"/>
    </row>
    <row r="72" spans="2:33">
      <c r="B72" s="8"/>
      <c r="C72" s="9"/>
      <c r="D72" s="9"/>
      <c r="E72" s="9"/>
      <c r="F72" s="10" t="s">
        <v>169</v>
      </c>
      <c r="G72" s="9"/>
      <c r="H72" s="9"/>
      <c r="I72" s="10" t="s">
        <v>170</v>
      </c>
      <c r="J72" s="9"/>
      <c r="K72" s="9"/>
      <c r="L72" s="9"/>
      <c r="M72" s="11" t="s">
        <v>171</v>
      </c>
      <c r="N72" s="9"/>
      <c r="O72" s="9"/>
      <c r="P72" s="9"/>
      <c r="Q72" s="10" t="s">
        <v>169</v>
      </c>
      <c r="R72" s="9"/>
      <c r="S72" s="9"/>
      <c r="T72" s="10" t="s">
        <v>170</v>
      </c>
      <c r="U72" s="9"/>
      <c r="V72" s="9"/>
      <c r="W72" s="9"/>
      <c r="X72" s="11" t="s">
        <v>172</v>
      </c>
      <c r="Y72" s="9"/>
      <c r="Z72" s="12"/>
      <c r="AA72" s="9"/>
      <c r="AB72" s="9"/>
      <c r="AC72" s="9"/>
      <c r="AD72" s="9"/>
      <c r="AE72" s="9"/>
      <c r="AF72" s="9"/>
      <c r="AG72" s="13"/>
    </row>
    <row r="73" spans="2:33">
      <c r="B73" s="8"/>
      <c r="C73" s="9"/>
      <c r="D73" s="9"/>
      <c r="E73" s="9"/>
      <c r="F73" s="10" t="s">
        <v>169</v>
      </c>
      <c r="G73" s="9"/>
      <c r="H73" s="9"/>
      <c r="I73" s="10" t="s">
        <v>170</v>
      </c>
      <c r="J73" s="9"/>
      <c r="K73" s="9"/>
      <c r="L73" s="9"/>
      <c r="M73" s="11" t="s">
        <v>171</v>
      </c>
      <c r="N73" s="9"/>
      <c r="O73" s="9"/>
      <c r="P73" s="9"/>
      <c r="Q73" s="10" t="s">
        <v>169</v>
      </c>
      <c r="R73" s="9"/>
      <c r="S73" s="9"/>
      <c r="T73" s="10" t="s">
        <v>170</v>
      </c>
      <c r="U73" s="9"/>
      <c r="V73" s="9"/>
      <c r="W73" s="9"/>
      <c r="X73" s="11" t="s">
        <v>172</v>
      </c>
      <c r="Y73" s="9"/>
      <c r="Z73" s="12"/>
      <c r="AA73" s="9"/>
      <c r="AB73" s="9"/>
      <c r="AC73" s="9"/>
      <c r="AD73" s="9"/>
      <c r="AE73" s="9"/>
      <c r="AF73" s="9"/>
      <c r="AG73" s="13"/>
    </row>
    <row r="74" spans="2:33">
      <c r="B74" s="8"/>
      <c r="C74" s="9"/>
      <c r="D74" s="9"/>
      <c r="E74" s="9"/>
      <c r="F74" s="10" t="s">
        <v>169</v>
      </c>
      <c r="G74" s="9"/>
      <c r="H74" s="9"/>
      <c r="I74" s="10" t="s">
        <v>170</v>
      </c>
      <c r="J74" s="9"/>
      <c r="K74" s="9"/>
      <c r="L74" s="9"/>
      <c r="M74" s="11" t="s">
        <v>171</v>
      </c>
      <c r="N74" s="9"/>
      <c r="O74" s="9"/>
      <c r="P74" s="9"/>
      <c r="Q74" s="10" t="s">
        <v>169</v>
      </c>
      <c r="R74" s="9"/>
      <c r="S74" s="9"/>
      <c r="T74" s="10" t="s">
        <v>170</v>
      </c>
      <c r="U74" s="9"/>
      <c r="V74" s="9"/>
      <c r="W74" s="9"/>
      <c r="X74" s="11" t="s">
        <v>172</v>
      </c>
      <c r="Y74" s="9"/>
      <c r="Z74" s="12"/>
      <c r="AA74" s="9"/>
      <c r="AB74" s="9"/>
      <c r="AC74" s="9"/>
      <c r="AD74" s="9"/>
      <c r="AE74" s="9"/>
      <c r="AF74" s="9"/>
      <c r="AG74" s="13"/>
    </row>
    <row r="75" spans="2:33">
      <c r="B75" s="8"/>
      <c r="C75" s="9"/>
      <c r="D75" s="9"/>
      <c r="E75" s="9"/>
      <c r="F75" s="10" t="s">
        <v>169</v>
      </c>
      <c r="G75" s="9"/>
      <c r="H75" s="9"/>
      <c r="I75" s="10" t="s">
        <v>170</v>
      </c>
      <c r="J75" s="9"/>
      <c r="K75" s="9"/>
      <c r="L75" s="9"/>
      <c r="M75" s="11" t="s">
        <v>171</v>
      </c>
      <c r="N75" s="9"/>
      <c r="O75" s="9"/>
      <c r="P75" s="9"/>
      <c r="Q75" s="10" t="s">
        <v>169</v>
      </c>
      <c r="R75" s="9"/>
      <c r="S75" s="9"/>
      <c r="T75" s="10" t="s">
        <v>170</v>
      </c>
      <c r="U75" s="9"/>
      <c r="V75" s="9"/>
      <c r="W75" s="9"/>
      <c r="X75" s="11" t="s">
        <v>172</v>
      </c>
      <c r="Y75" s="9"/>
      <c r="Z75" s="12"/>
      <c r="AA75" s="9"/>
      <c r="AB75" s="9"/>
      <c r="AC75" s="9"/>
      <c r="AD75" s="9"/>
      <c r="AE75" s="9"/>
      <c r="AF75" s="9"/>
      <c r="AG75" s="13"/>
    </row>
    <row r="76" spans="2:33">
      <c r="B76" s="8"/>
      <c r="C76" s="9"/>
      <c r="D76" s="9"/>
      <c r="E76" s="9"/>
      <c r="F76" s="10" t="s">
        <v>169</v>
      </c>
      <c r="G76" s="9"/>
      <c r="H76" s="9"/>
      <c r="I76" s="10" t="s">
        <v>170</v>
      </c>
      <c r="J76" s="9"/>
      <c r="K76" s="9"/>
      <c r="L76" s="9"/>
      <c r="M76" s="11" t="s">
        <v>171</v>
      </c>
      <c r="N76" s="9"/>
      <c r="O76" s="9"/>
      <c r="P76" s="9"/>
      <c r="Q76" s="10" t="s">
        <v>169</v>
      </c>
      <c r="R76" s="9"/>
      <c r="S76" s="9"/>
      <c r="T76" s="10" t="s">
        <v>170</v>
      </c>
      <c r="U76" s="9"/>
      <c r="V76" s="9"/>
      <c r="W76" s="9"/>
      <c r="X76" s="11" t="s">
        <v>172</v>
      </c>
      <c r="Y76" s="9"/>
      <c r="Z76" s="12"/>
      <c r="AA76" s="9"/>
      <c r="AB76" s="9"/>
      <c r="AC76" s="9"/>
      <c r="AD76" s="9"/>
      <c r="AE76" s="9"/>
      <c r="AF76" s="9"/>
      <c r="AG76" s="13"/>
    </row>
    <row r="77" spans="2:33">
      <c r="B77" s="8"/>
      <c r="C77" s="9"/>
      <c r="D77" s="9"/>
      <c r="E77" s="9"/>
      <c r="F77" s="10" t="s">
        <v>169</v>
      </c>
      <c r="G77" s="9"/>
      <c r="H77" s="9"/>
      <c r="I77" s="10" t="s">
        <v>170</v>
      </c>
      <c r="J77" s="9"/>
      <c r="K77" s="9"/>
      <c r="L77" s="9"/>
      <c r="M77" s="11" t="s">
        <v>171</v>
      </c>
      <c r="N77" s="9"/>
      <c r="O77" s="9"/>
      <c r="P77" s="9"/>
      <c r="Q77" s="10" t="s">
        <v>169</v>
      </c>
      <c r="R77" s="9"/>
      <c r="S77" s="9"/>
      <c r="T77" s="10" t="s">
        <v>170</v>
      </c>
      <c r="U77" s="9"/>
      <c r="V77" s="9"/>
      <c r="W77" s="9"/>
      <c r="X77" s="11" t="s">
        <v>172</v>
      </c>
      <c r="Y77" s="9"/>
      <c r="Z77" s="12"/>
      <c r="AA77" s="9"/>
      <c r="AB77" s="9"/>
      <c r="AC77" s="9"/>
      <c r="AD77" s="9"/>
      <c r="AE77" s="9"/>
      <c r="AF77" s="9"/>
      <c r="AG77" s="13"/>
    </row>
    <row r="78" spans="2:33">
      <c r="B78" s="8"/>
      <c r="C78" s="9"/>
      <c r="D78" s="9"/>
      <c r="E78" s="9"/>
      <c r="F78" s="10" t="s">
        <v>169</v>
      </c>
      <c r="G78" s="9"/>
      <c r="H78" s="9"/>
      <c r="I78" s="10" t="s">
        <v>170</v>
      </c>
      <c r="J78" s="9"/>
      <c r="K78" s="9"/>
      <c r="L78" s="9"/>
      <c r="M78" s="11" t="s">
        <v>171</v>
      </c>
      <c r="N78" s="9"/>
      <c r="O78" s="9"/>
      <c r="P78" s="9"/>
      <c r="Q78" s="10" t="s">
        <v>169</v>
      </c>
      <c r="R78" s="9"/>
      <c r="S78" s="9"/>
      <c r="T78" s="10" t="s">
        <v>170</v>
      </c>
      <c r="U78" s="9"/>
      <c r="V78" s="9"/>
      <c r="W78" s="9"/>
      <c r="X78" s="11" t="s">
        <v>172</v>
      </c>
      <c r="Y78" s="9"/>
      <c r="Z78" s="12"/>
      <c r="AA78" s="9"/>
      <c r="AB78" s="9"/>
      <c r="AC78" s="9"/>
      <c r="AD78" s="9"/>
      <c r="AE78" s="9"/>
      <c r="AF78" s="9"/>
      <c r="AG78" s="13"/>
    </row>
    <row r="79" spans="2:33">
      <c r="B79" s="8"/>
      <c r="C79" s="9"/>
      <c r="D79" s="9"/>
      <c r="E79" s="9"/>
      <c r="F79" s="10" t="s">
        <v>169</v>
      </c>
      <c r="G79" s="9"/>
      <c r="H79" s="9"/>
      <c r="I79" s="10" t="s">
        <v>170</v>
      </c>
      <c r="J79" s="9"/>
      <c r="K79" s="9"/>
      <c r="L79" s="9"/>
      <c r="M79" s="11" t="s">
        <v>171</v>
      </c>
      <c r="N79" s="9"/>
      <c r="O79" s="9"/>
      <c r="P79" s="9"/>
      <c r="Q79" s="10" t="s">
        <v>169</v>
      </c>
      <c r="R79" s="9"/>
      <c r="S79" s="9"/>
      <c r="T79" s="10" t="s">
        <v>170</v>
      </c>
      <c r="U79" s="9"/>
      <c r="V79" s="9"/>
      <c r="W79" s="9"/>
      <c r="X79" s="11" t="s">
        <v>172</v>
      </c>
      <c r="Y79" s="9"/>
      <c r="Z79" s="12"/>
      <c r="AA79" s="9"/>
      <c r="AB79" s="9"/>
      <c r="AC79" s="9"/>
      <c r="AD79" s="9"/>
      <c r="AE79" s="9"/>
      <c r="AF79" s="9"/>
      <c r="AG79" s="13"/>
    </row>
    <row r="80" spans="2:33">
      <c r="B80" s="8"/>
      <c r="C80" s="9"/>
      <c r="D80" s="9"/>
      <c r="E80" s="9"/>
      <c r="F80" s="10" t="s">
        <v>169</v>
      </c>
      <c r="G80" s="9"/>
      <c r="H80" s="9"/>
      <c r="I80" s="10" t="s">
        <v>170</v>
      </c>
      <c r="J80" s="9"/>
      <c r="K80" s="9"/>
      <c r="L80" s="9"/>
      <c r="M80" s="11" t="s">
        <v>171</v>
      </c>
      <c r="N80" s="9"/>
      <c r="O80" s="9"/>
      <c r="P80" s="9"/>
      <c r="Q80" s="10" t="s">
        <v>169</v>
      </c>
      <c r="R80" s="9"/>
      <c r="S80" s="9"/>
      <c r="T80" s="10" t="s">
        <v>170</v>
      </c>
      <c r="U80" s="9"/>
      <c r="V80" s="9"/>
      <c r="W80" s="9"/>
      <c r="X80" s="11" t="s">
        <v>172</v>
      </c>
      <c r="Y80" s="9"/>
      <c r="Z80" s="12"/>
      <c r="AA80" s="9"/>
      <c r="AB80" s="9"/>
      <c r="AC80" s="9"/>
      <c r="AD80" s="9"/>
      <c r="AE80" s="9"/>
      <c r="AF80" s="9"/>
      <c r="AG80" s="13"/>
    </row>
    <row r="81" spans="2:33">
      <c r="B81" s="8"/>
      <c r="C81" s="9"/>
      <c r="D81" s="9"/>
      <c r="E81" s="9"/>
      <c r="F81" s="10" t="s">
        <v>169</v>
      </c>
      <c r="G81" s="9"/>
      <c r="H81" s="9"/>
      <c r="I81" s="10" t="s">
        <v>170</v>
      </c>
      <c r="J81" s="9"/>
      <c r="K81" s="9"/>
      <c r="L81" s="9"/>
      <c r="M81" s="11" t="s">
        <v>171</v>
      </c>
      <c r="N81" s="9"/>
      <c r="O81" s="9"/>
      <c r="P81" s="9"/>
      <c r="Q81" s="10" t="s">
        <v>169</v>
      </c>
      <c r="R81" s="9"/>
      <c r="S81" s="9"/>
      <c r="T81" s="10" t="s">
        <v>170</v>
      </c>
      <c r="U81" s="9"/>
      <c r="V81" s="9"/>
      <c r="W81" s="9"/>
      <c r="X81" s="11" t="s">
        <v>172</v>
      </c>
      <c r="Y81" s="9"/>
      <c r="Z81" s="12"/>
      <c r="AA81" s="9"/>
      <c r="AB81" s="9"/>
      <c r="AC81" s="9"/>
      <c r="AD81" s="9"/>
      <c r="AE81" s="9"/>
      <c r="AF81" s="9"/>
      <c r="AG81" s="13"/>
    </row>
    <row r="82" spans="2:33">
      <c r="B82" s="8"/>
      <c r="C82" s="9"/>
      <c r="D82" s="9"/>
      <c r="E82" s="9"/>
      <c r="F82" s="10" t="s">
        <v>169</v>
      </c>
      <c r="G82" s="9"/>
      <c r="H82" s="9"/>
      <c r="I82" s="10" t="s">
        <v>170</v>
      </c>
      <c r="J82" s="9"/>
      <c r="K82" s="9"/>
      <c r="L82" s="9"/>
      <c r="M82" s="11" t="s">
        <v>171</v>
      </c>
      <c r="N82" s="9"/>
      <c r="O82" s="9"/>
      <c r="P82" s="9"/>
      <c r="Q82" s="10" t="s">
        <v>169</v>
      </c>
      <c r="R82" s="9"/>
      <c r="S82" s="9"/>
      <c r="T82" s="10" t="s">
        <v>170</v>
      </c>
      <c r="U82" s="9"/>
      <c r="V82" s="9"/>
      <c r="W82" s="9"/>
      <c r="X82" s="11" t="s">
        <v>172</v>
      </c>
      <c r="Y82" s="9"/>
      <c r="Z82" s="12"/>
      <c r="AA82" s="9"/>
      <c r="AB82" s="9"/>
      <c r="AC82" s="9"/>
      <c r="AD82" s="9"/>
      <c r="AE82" s="9"/>
      <c r="AF82" s="9"/>
      <c r="AG82" s="13"/>
    </row>
    <row r="83" spans="2:33">
      <c r="B83" s="8"/>
      <c r="C83" s="9"/>
      <c r="D83" s="9"/>
      <c r="E83" s="9"/>
      <c r="F83" s="10" t="s">
        <v>169</v>
      </c>
      <c r="G83" s="9"/>
      <c r="H83" s="9"/>
      <c r="I83" s="10" t="s">
        <v>170</v>
      </c>
      <c r="J83" s="9"/>
      <c r="K83" s="9"/>
      <c r="L83" s="9"/>
      <c r="M83" s="11" t="s">
        <v>171</v>
      </c>
      <c r="N83" s="9"/>
      <c r="O83" s="9"/>
      <c r="P83" s="9"/>
      <c r="Q83" s="10" t="s">
        <v>169</v>
      </c>
      <c r="R83" s="9"/>
      <c r="S83" s="9"/>
      <c r="T83" s="10" t="s">
        <v>170</v>
      </c>
      <c r="U83" s="9"/>
      <c r="V83" s="9"/>
      <c r="W83" s="9"/>
      <c r="X83" s="11" t="s">
        <v>172</v>
      </c>
      <c r="Y83" s="9"/>
      <c r="Z83" s="12"/>
      <c r="AA83" s="9"/>
      <c r="AB83" s="9"/>
      <c r="AC83" s="9"/>
      <c r="AD83" s="9"/>
      <c r="AE83" s="9"/>
      <c r="AF83" s="9"/>
      <c r="AG83" s="13"/>
    </row>
    <row r="84" spans="2:33">
      <c r="B84" s="8"/>
      <c r="C84" s="9"/>
      <c r="D84" s="9"/>
      <c r="E84" s="9"/>
      <c r="F84" s="10" t="s">
        <v>169</v>
      </c>
      <c r="G84" s="9"/>
      <c r="H84" s="9"/>
      <c r="I84" s="10" t="s">
        <v>170</v>
      </c>
      <c r="J84" s="9"/>
      <c r="K84" s="9"/>
      <c r="L84" s="9"/>
      <c r="M84" s="11" t="s">
        <v>171</v>
      </c>
      <c r="N84" s="9"/>
      <c r="O84" s="9"/>
      <c r="P84" s="9"/>
      <c r="Q84" s="10" t="s">
        <v>169</v>
      </c>
      <c r="R84" s="9"/>
      <c r="S84" s="9"/>
      <c r="T84" s="10" t="s">
        <v>170</v>
      </c>
      <c r="U84" s="9"/>
      <c r="V84" s="9"/>
      <c r="W84" s="9"/>
      <c r="X84" s="11" t="s">
        <v>172</v>
      </c>
      <c r="Y84" s="9"/>
      <c r="Z84" s="12"/>
      <c r="AA84" s="9"/>
      <c r="AB84" s="9"/>
      <c r="AC84" s="9"/>
      <c r="AD84" s="9"/>
      <c r="AE84" s="9"/>
      <c r="AF84" s="9"/>
      <c r="AG84" s="13"/>
    </row>
    <row r="85" spans="2:33">
      <c r="B85" s="8"/>
      <c r="C85" s="9"/>
      <c r="D85" s="9"/>
      <c r="E85" s="9"/>
      <c r="F85" s="10" t="s">
        <v>169</v>
      </c>
      <c r="G85" s="9"/>
      <c r="H85" s="9"/>
      <c r="I85" s="10" t="s">
        <v>170</v>
      </c>
      <c r="J85" s="9"/>
      <c r="K85" s="9"/>
      <c r="L85" s="9"/>
      <c r="M85" s="11" t="s">
        <v>171</v>
      </c>
      <c r="N85" s="9"/>
      <c r="O85" s="9"/>
      <c r="P85" s="9"/>
      <c r="Q85" s="10" t="s">
        <v>169</v>
      </c>
      <c r="R85" s="9"/>
      <c r="S85" s="9"/>
      <c r="T85" s="10" t="s">
        <v>170</v>
      </c>
      <c r="U85" s="9"/>
      <c r="V85" s="9"/>
      <c r="W85" s="9"/>
      <c r="X85" s="11" t="s">
        <v>172</v>
      </c>
      <c r="Y85" s="9"/>
      <c r="Z85" s="12"/>
      <c r="AA85" s="9"/>
      <c r="AB85" s="9"/>
      <c r="AC85" s="9"/>
      <c r="AD85" s="9"/>
      <c r="AE85" s="9"/>
      <c r="AF85" s="9"/>
      <c r="AG85" s="13"/>
    </row>
    <row r="86" spans="2:33">
      <c r="B86" s="8"/>
      <c r="C86" s="9"/>
      <c r="D86" s="9"/>
      <c r="E86" s="9"/>
      <c r="F86" s="10" t="s">
        <v>169</v>
      </c>
      <c r="G86" s="9"/>
      <c r="H86" s="9"/>
      <c r="I86" s="10" t="s">
        <v>170</v>
      </c>
      <c r="J86" s="9"/>
      <c r="K86" s="9"/>
      <c r="L86" s="9"/>
      <c r="M86" s="11" t="s">
        <v>171</v>
      </c>
      <c r="N86" s="9"/>
      <c r="O86" s="9"/>
      <c r="P86" s="9"/>
      <c r="Q86" s="10" t="s">
        <v>169</v>
      </c>
      <c r="R86" s="9"/>
      <c r="S86" s="9"/>
      <c r="T86" s="10" t="s">
        <v>170</v>
      </c>
      <c r="U86" s="9"/>
      <c r="V86" s="9"/>
      <c r="W86" s="9"/>
      <c r="X86" s="11" t="s">
        <v>172</v>
      </c>
      <c r="Y86" s="9"/>
      <c r="Z86" s="12"/>
      <c r="AA86" s="9"/>
      <c r="AB86" s="9"/>
      <c r="AC86" s="9"/>
      <c r="AD86" s="9"/>
      <c r="AE86" s="9"/>
      <c r="AF86" s="9"/>
      <c r="AG86" s="13"/>
    </row>
    <row r="87" spans="2:33">
      <c r="B87" s="8"/>
      <c r="C87" s="9"/>
      <c r="D87" s="9"/>
      <c r="E87" s="9"/>
      <c r="F87" s="10" t="s">
        <v>169</v>
      </c>
      <c r="G87" s="9"/>
      <c r="H87" s="9"/>
      <c r="I87" s="10" t="s">
        <v>170</v>
      </c>
      <c r="J87" s="9"/>
      <c r="K87" s="9"/>
      <c r="L87" s="9"/>
      <c r="M87" s="11" t="s">
        <v>171</v>
      </c>
      <c r="N87" s="9"/>
      <c r="O87" s="9"/>
      <c r="P87" s="9"/>
      <c r="Q87" s="10" t="s">
        <v>169</v>
      </c>
      <c r="R87" s="9"/>
      <c r="S87" s="9"/>
      <c r="T87" s="10" t="s">
        <v>170</v>
      </c>
      <c r="U87" s="9"/>
      <c r="V87" s="9"/>
      <c r="W87" s="9"/>
      <c r="X87" s="11" t="s">
        <v>172</v>
      </c>
      <c r="Y87" s="9"/>
      <c r="Z87" s="12"/>
      <c r="AA87" s="9"/>
      <c r="AB87" s="9"/>
      <c r="AC87" s="9"/>
      <c r="AD87" s="9"/>
      <c r="AE87" s="9"/>
      <c r="AF87" s="9"/>
      <c r="AG87" s="13"/>
    </row>
    <row r="88" spans="2:33">
      <c r="B88" s="8"/>
      <c r="C88" s="9"/>
      <c r="D88" s="9"/>
      <c r="E88" s="9"/>
      <c r="F88" s="10" t="s">
        <v>169</v>
      </c>
      <c r="G88" s="9"/>
      <c r="H88" s="9"/>
      <c r="I88" s="10" t="s">
        <v>170</v>
      </c>
      <c r="J88" s="9"/>
      <c r="K88" s="9"/>
      <c r="L88" s="9"/>
      <c r="M88" s="11" t="s">
        <v>171</v>
      </c>
      <c r="N88" s="9"/>
      <c r="O88" s="9"/>
      <c r="P88" s="9"/>
      <c r="Q88" s="10" t="s">
        <v>169</v>
      </c>
      <c r="R88" s="9"/>
      <c r="S88" s="9"/>
      <c r="T88" s="10" t="s">
        <v>170</v>
      </c>
      <c r="U88" s="9"/>
      <c r="V88" s="9"/>
      <c r="W88" s="9"/>
      <c r="X88" s="11" t="s">
        <v>172</v>
      </c>
      <c r="Y88" s="9"/>
      <c r="Z88" s="12"/>
      <c r="AA88" s="9"/>
      <c r="AB88" s="9"/>
      <c r="AC88" s="9"/>
      <c r="AD88" s="9"/>
      <c r="AE88" s="9"/>
      <c r="AF88" s="9"/>
      <c r="AG88" s="13"/>
    </row>
    <row r="89" spans="2:33">
      <c r="B89" s="8"/>
      <c r="C89" s="9"/>
      <c r="D89" s="9"/>
      <c r="E89" s="9"/>
      <c r="F89" s="10" t="s">
        <v>169</v>
      </c>
      <c r="G89" s="9"/>
      <c r="H89" s="9"/>
      <c r="I89" s="10" t="s">
        <v>170</v>
      </c>
      <c r="J89" s="9"/>
      <c r="K89" s="9"/>
      <c r="L89" s="9"/>
      <c r="M89" s="11" t="s">
        <v>171</v>
      </c>
      <c r="N89" s="9"/>
      <c r="O89" s="9"/>
      <c r="P89" s="9"/>
      <c r="Q89" s="10" t="s">
        <v>169</v>
      </c>
      <c r="R89" s="9"/>
      <c r="S89" s="9"/>
      <c r="T89" s="10" t="s">
        <v>170</v>
      </c>
      <c r="U89" s="9"/>
      <c r="V89" s="9"/>
      <c r="W89" s="9"/>
      <c r="X89" s="11" t="s">
        <v>172</v>
      </c>
      <c r="Y89" s="9"/>
      <c r="Z89" s="12"/>
      <c r="AA89" s="9"/>
      <c r="AB89" s="9"/>
      <c r="AC89" s="9"/>
      <c r="AD89" s="9"/>
      <c r="AE89" s="9"/>
      <c r="AF89" s="9"/>
      <c r="AG89" s="13"/>
    </row>
    <row r="90" spans="2:33">
      <c r="B90" s="8"/>
      <c r="C90" s="9"/>
      <c r="D90" s="9"/>
      <c r="E90" s="9"/>
      <c r="F90" s="10" t="s">
        <v>169</v>
      </c>
      <c r="G90" s="9"/>
      <c r="H90" s="9"/>
      <c r="I90" s="10" t="s">
        <v>170</v>
      </c>
      <c r="J90" s="9"/>
      <c r="K90" s="9"/>
      <c r="L90" s="9"/>
      <c r="M90" s="11" t="s">
        <v>171</v>
      </c>
      <c r="N90" s="9"/>
      <c r="O90" s="9"/>
      <c r="P90" s="9"/>
      <c r="Q90" s="10" t="s">
        <v>169</v>
      </c>
      <c r="R90" s="9"/>
      <c r="S90" s="9"/>
      <c r="T90" s="10" t="s">
        <v>170</v>
      </c>
      <c r="U90" s="9"/>
      <c r="V90" s="9"/>
      <c r="W90" s="9"/>
      <c r="X90" s="11" t="s">
        <v>172</v>
      </c>
      <c r="Y90" s="9"/>
      <c r="Z90" s="12"/>
      <c r="AA90" s="9"/>
      <c r="AB90" s="9"/>
      <c r="AC90" s="9"/>
      <c r="AD90" s="9"/>
      <c r="AE90" s="9"/>
      <c r="AF90" s="9"/>
      <c r="AG90" s="13"/>
    </row>
    <row r="91" spans="2:33">
      <c r="B91" s="8"/>
      <c r="C91" s="9"/>
      <c r="D91" s="9"/>
      <c r="E91" s="9"/>
      <c r="F91" s="10" t="s">
        <v>169</v>
      </c>
      <c r="G91" s="9"/>
      <c r="H91" s="9"/>
      <c r="I91" s="10" t="s">
        <v>170</v>
      </c>
      <c r="J91" s="9"/>
      <c r="K91" s="9"/>
      <c r="L91" s="9"/>
      <c r="M91" s="11" t="s">
        <v>171</v>
      </c>
      <c r="N91" s="9"/>
      <c r="O91" s="9"/>
      <c r="P91" s="9"/>
      <c r="Q91" s="10" t="s">
        <v>169</v>
      </c>
      <c r="R91" s="9"/>
      <c r="S91" s="9"/>
      <c r="T91" s="10" t="s">
        <v>170</v>
      </c>
      <c r="U91" s="9"/>
      <c r="V91" s="9"/>
      <c r="W91" s="9"/>
      <c r="X91" s="11" t="s">
        <v>172</v>
      </c>
      <c r="Y91" s="9"/>
      <c r="Z91" s="12"/>
      <c r="AA91" s="9"/>
      <c r="AB91" s="9"/>
      <c r="AC91" s="9"/>
      <c r="AD91" s="9"/>
      <c r="AE91" s="9"/>
      <c r="AF91" s="9"/>
      <c r="AG91" s="13"/>
    </row>
    <row r="92" spans="2:33">
      <c r="B92" s="8"/>
      <c r="C92" s="9"/>
      <c r="D92" s="9"/>
      <c r="E92" s="9"/>
      <c r="F92" s="10" t="s">
        <v>169</v>
      </c>
      <c r="G92" s="9"/>
      <c r="H92" s="9"/>
      <c r="I92" s="10" t="s">
        <v>170</v>
      </c>
      <c r="J92" s="9"/>
      <c r="K92" s="9"/>
      <c r="L92" s="9"/>
      <c r="M92" s="11" t="s">
        <v>171</v>
      </c>
      <c r="N92" s="9"/>
      <c r="O92" s="9"/>
      <c r="P92" s="9"/>
      <c r="Q92" s="10" t="s">
        <v>169</v>
      </c>
      <c r="R92" s="9"/>
      <c r="S92" s="9"/>
      <c r="T92" s="10" t="s">
        <v>170</v>
      </c>
      <c r="U92" s="9"/>
      <c r="V92" s="9"/>
      <c r="W92" s="9"/>
      <c r="X92" s="11" t="s">
        <v>172</v>
      </c>
      <c r="Y92" s="9"/>
      <c r="Z92" s="12"/>
      <c r="AA92" s="9"/>
      <c r="AB92" s="9"/>
      <c r="AC92" s="9"/>
      <c r="AD92" s="9"/>
      <c r="AE92" s="9"/>
      <c r="AF92" s="9"/>
      <c r="AG92" s="13"/>
    </row>
    <row r="93" spans="2:33">
      <c r="B93" s="8"/>
      <c r="C93" s="9"/>
      <c r="D93" s="9"/>
      <c r="E93" s="9"/>
      <c r="F93" s="10" t="s">
        <v>169</v>
      </c>
      <c r="G93" s="9"/>
      <c r="H93" s="9"/>
      <c r="I93" s="10" t="s">
        <v>170</v>
      </c>
      <c r="J93" s="9"/>
      <c r="K93" s="9"/>
      <c r="L93" s="9"/>
      <c r="M93" s="11" t="s">
        <v>171</v>
      </c>
      <c r="N93" s="9"/>
      <c r="O93" s="9"/>
      <c r="P93" s="9"/>
      <c r="Q93" s="10" t="s">
        <v>169</v>
      </c>
      <c r="R93" s="9"/>
      <c r="S93" s="9"/>
      <c r="T93" s="10" t="s">
        <v>170</v>
      </c>
      <c r="U93" s="9"/>
      <c r="V93" s="9"/>
      <c r="W93" s="9"/>
      <c r="X93" s="11" t="s">
        <v>172</v>
      </c>
      <c r="Y93" s="9"/>
      <c r="Z93" s="12"/>
      <c r="AA93" s="9"/>
      <c r="AB93" s="9"/>
      <c r="AC93" s="9"/>
      <c r="AD93" s="9"/>
      <c r="AE93" s="9"/>
      <c r="AF93" s="9"/>
      <c r="AG93" s="13"/>
    </row>
    <row r="94" spans="2:33">
      <c r="B94" s="8"/>
      <c r="C94" s="9"/>
      <c r="D94" s="9"/>
      <c r="E94" s="9"/>
      <c r="F94" s="10" t="s">
        <v>169</v>
      </c>
      <c r="G94" s="9"/>
      <c r="H94" s="9"/>
      <c r="I94" s="10" t="s">
        <v>170</v>
      </c>
      <c r="J94" s="9"/>
      <c r="K94" s="9"/>
      <c r="L94" s="9"/>
      <c r="M94" s="11" t="s">
        <v>171</v>
      </c>
      <c r="N94" s="9"/>
      <c r="O94" s="9"/>
      <c r="P94" s="9"/>
      <c r="Q94" s="10" t="s">
        <v>169</v>
      </c>
      <c r="R94" s="9"/>
      <c r="S94" s="9"/>
      <c r="T94" s="10" t="s">
        <v>170</v>
      </c>
      <c r="U94" s="9"/>
      <c r="V94" s="9"/>
      <c r="W94" s="9"/>
      <c r="X94" s="11" t="s">
        <v>172</v>
      </c>
      <c r="Y94" s="9"/>
      <c r="Z94" s="12"/>
      <c r="AA94" s="9"/>
      <c r="AB94" s="9"/>
      <c r="AC94" s="9"/>
      <c r="AD94" s="9"/>
      <c r="AE94" s="9"/>
      <c r="AF94" s="9"/>
      <c r="AG94" s="13"/>
    </row>
    <row r="95" spans="2:33">
      <c r="B95" s="8"/>
      <c r="C95" s="9"/>
      <c r="D95" s="9"/>
      <c r="E95" s="9"/>
      <c r="F95" s="10" t="s">
        <v>169</v>
      </c>
      <c r="G95" s="9"/>
      <c r="H95" s="9"/>
      <c r="I95" s="10" t="s">
        <v>170</v>
      </c>
      <c r="J95" s="9"/>
      <c r="K95" s="9"/>
      <c r="L95" s="9"/>
      <c r="M95" s="11" t="s">
        <v>171</v>
      </c>
      <c r="N95" s="9"/>
      <c r="O95" s="9"/>
      <c r="P95" s="9"/>
      <c r="Q95" s="10" t="s">
        <v>169</v>
      </c>
      <c r="R95" s="9"/>
      <c r="S95" s="9"/>
      <c r="T95" s="10" t="s">
        <v>170</v>
      </c>
      <c r="U95" s="9"/>
      <c r="V95" s="9"/>
      <c r="W95" s="9"/>
      <c r="X95" s="11" t="s">
        <v>172</v>
      </c>
      <c r="Y95" s="9"/>
      <c r="Z95" s="12"/>
      <c r="AA95" s="9"/>
      <c r="AB95" s="9"/>
      <c r="AC95" s="9"/>
      <c r="AD95" s="9"/>
      <c r="AE95" s="9"/>
      <c r="AF95" s="9"/>
      <c r="AG95" s="13"/>
    </row>
    <row r="96" spans="2:33">
      <c r="B96" s="8"/>
      <c r="C96" s="9"/>
      <c r="D96" s="9"/>
      <c r="E96" s="9"/>
      <c r="F96" s="10" t="s">
        <v>169</v>
      </c>
      <c r="G96" s="9"/>
      <c r="H96" s="9"/>
      <c r="I96" s="10" t="s">
        <v>170</v>
      </c>
      <c r="J96" s="9"/>
      <c r="K96" s="9"/>
      <c r="L96" s="9"/>
      <c r="M96" s="11" t="s">
        <v>171</v>
      </c>
      <c r="N96" s="9"/>
      <c r="O96" s="9"/>
      <c r="P96" s="9"/>
      <c r="Q96" s="10" t="s">
        <v>169</v>
      </c>
      <c r="R96" s="9"/>
      <c r="S96" s="9"/>
      <c r="T96" s="10" t="s">
        <v>170</v>
      </c>
      <c r="U96" s="9"/>
      <c r="V96" s="9"/>
      <c r="W96" s="9"/>
      <c r="X96" s="11" t="s">
        <v>172</v>
      </c>
      <c r="Y96" s="9"/>
      <c r="Z96" s="12"/>
      <c r="AA96" s="9"/>
      <c r="AB96" s="9"/>
      <c r="AC96" s="9"/>
      <c r="AD96" s="9"/>
      <c r="AE96" s="9"/>
      <c r="AF96" s="9"/>
      <c r="AG96" s="13"/>
    </row>
    <row r="97" spans="2:33">
      <c r="B97" s="8"/>
      <c r="C97" s="9"/>
      <c r="D97" s="9"/>
      <c r="E97" s="9"/>
      <c r="F97" s="10" t="s">
        <v>169</v>
      </c>
      <c r="G97" s="9"/>
      <c r="H97" s="9"/>
      <c r="I97" s="10" t="s">
        <v>170</v>
      </c>
      <c r="J97" s="9"/>
      <c r="K97" s="9"/>
      <c r="L97" s="9"/>
      <c r="M97" s="11" t="s">
        <v>171</v>
      </c>
      <c r="N97" s="9"/>
      <c r="O97" s="9"/>
      <c r="P97" s="9"/>
      <c r="Q97" s="10" t="s">
        <v>169</v>
      </c>
      <c r="R97" s="9"/>
      <c r="S97" s="9"/>
      <c r="T97" s="10" t="s">
        <v>170</v>
      </c>
      <c r="U97" s="9"/>
      <c r="V97" s="9"/>
      <c r="W97" s="9"/>
      <c r="X97" s="11" t="s">
        <v>172</v>
      </c>
      <c r="Y97" s="9"/>
      <c r="Z97" s="12"/>
      <c r="AA97" s="9"/>
      <c r="AB97" s="9"/>
      <c r="AC97" s="9"/>
      <c r="AD97" s="9"/>
      <c r="AE97" s="9"/>
      <c r="AF97" s="9"/>
      <c r="AG97" s="13"/>
    </row>
    <row r="98" spans="2:33">
      <c r="B98" s="8"/>
      <c r="C98" s="9"/>
      <c r="D98" s="9"/>
      <c r="E98" s="9"/>
      <c r="F98" s="10" t="s">
        <v>169</v>
      </c>
      <c r="G98" s="9"/>
      <c r="H98" s="9"/>
      <c r="I98" s="10" t="s">
        <v>170</v>
      </c>
      <c r="J98" s="9"/>
      <c r="K98" s="9"/>
      <c r="L98" s="9"/>
      <c r="M98" s="11" t="s">
        <v>171</v>
      </c>
      <c r="N98" s="9"/>
      <c r="O98" s="9"/>
      <c r="P98" s="9"/>
      <c r="Q98" s="10" t="s">
        <v>169</v>
      </c>
      <c r="R98" s="9"/>
      <c r="S98" s="9"/>
      <c r="T98" s="10" t="s">
        <v>170</v>
      </c>
      <c r="U98" s="9"/>
      <c r="V98" s="9"/>
      <c r="W98" s="9"/>
      <c r="X98" s="11" t="s">
        <v>172</v>
      </c>
      <c r="Y98" s="9"/>
      <c r="Z98" s="12"/>
      <c r="AA98" s="9"/>
      <c r="AB98" s="9"/>
      <c r="AC98" s="9"/>
      <c r="AD98" s="9"/>
      <c r="AE98" s="9"/>
      <c r="AF98" s="9"/>
      <c r="AG98" s="13"/>
    </row>
    <row r="99" spans="2:33">
      <c r="B99" s="8"/>
      <c r="C99" s="9"/>
      <c r="D99" s="9"/>
      <c r="E99" s="9"/>
      <c r="F99" s="10" t="s">
        <v>169</v>
      </c>
      <c r="G99" s="9"/>
      <c r="H99" s="9"/>
      <c r="I99" s="10" t="s">
        <v>170</v>
      </c>
      <c r="J99" s="9"/>
      <c r="K99" s="9"/>
      <c r="L99" s="9"/>
      <c r="M99" s="11" t="s">
        <v>171</v>
      </c>
      <c r="N99" s="9"/>
      <c r="O99" s="9"/>
      <c r="P99" s="9"/>
      <c r="Q99" s="10" t="s">
        <v>169</v>
      </c>
      <c r="R99" s="9"/>
      <c r="S99" s="9"/>
      <c r="T99" s="10" t="s">
        <v>170</v>
      </c>
      <c r="U99" s="9"/>
      <c r="V99" s="9"/>
      <c r="W99" s="9"/>
      <c r="X99" s="11" t="s">
        <v>172</v>
      </c>
      <c r="Y99" s="9"/>
      <c r="Z99" s="12"/>
      <c r="AA99" s="9"/>
      <c r="AB99" s="9"/>
      <c r="AC99" s="9"/>
      <c r="AD99" s="9"/>
      <c r="AE99" s="9"/>
      <c r="AF99" s="9"/>
      <c r="AG99" s="13"/>
    </row>
    <row r="100" spans="2:33">
      <c r="B100" s="8"/>
      <c r="C100" s="9"/>
      <c r="D100" s="9"/>
      <c r="E100" s="9"/>
      <c r="F100" s="10" t="s">
        <v>169</v>
      </c>
      <c r="G100" s="9"/>
      <c r="H100" s="9"/>
      <c r="I100" s="10" t="s">
        <v>170</v>
      </c>
      <c r="J100" s="9"/>
      <c r="K100" s="9"/>
      <c r="L100" s="9"/>
      <c r="M100" s="11" t="s">
        <v>171</v>
      </c>
      <c r="N100" s="9"/>
      <c r="O100" s="9"/>
      <c r="P100" s="9"/>
      <c r="Q100" s="10" t="s">
        <v>169</v>
      </c>
      <c r="R100" s="9"/>
      <c r="S100" s="9"/>
      <c r="T100" s="10" t="s">
        <v>170</v>
      </c>
      <c r="U100" s="9"/>
      <c r="V100" s="9"/>
      <c r="W100" s="9"/>
      <c r="X100" s="11" t="s">
        <v>172</v>
      </c>
      <c r="Y100" s="9"/>
      <c r="Z100" s="12"/>
      <c r="AA100" s="9"/>
      <c r="AB100" s="9"/>
      <c r="AC100" s="9"/>
      <c r="AD100" s="9"/>
      <c r="AE100" s="9"/>
      <c r="AF100" s="9"/>
      <c r="AG100" s="13"/>
    </row>
    <row r="101" spans="2:33">
      <c r="B101" s="8"/>
      <c r="C101" s="9"/>
      <c r="D101" s="9"/>
      <c r="E101" s="9"/>
      <c r="F101" s="10" t="s">
        <v>169</v>
      </c>
      <c r="G101" s="9"/>
      <c r="H101" s="9"/>
      <c r="I101" s="10" t="s">
        <v>170</v>
      </c>
      <c r="J101" s="9"/>
      <c r="K101" s="9"/>
      <c r="L101" s="9"/>
      <c r="M101" s="11" t="s">
        <v>171</v>
      </c>
      <c r="N101" s="9"/>
      <c r="O101" s="9"/>
      <c r="P101" s="9"/>
      <c r="Q101" s="10" t="s">
        <v>169</v>
      </c>
      <c r="R101" s="9"/>
      <c r="S101" s="9"/>
      <c r="T101" s="10" t="s">
        <v>170</v>
      </c>
      <c r="U101" s="9"/>
      <c r="V101" s="9"/>
      <c r="W101" s="9"/>
      <c r="X101" s="11" t="s">
        <v>172</v>
      </c>
      <c r="Y101" s="9"/>
      <c r="Z101" s="12"/>
      <c r="AA101" s="9"/>
      <c r="AB101" s="9"/>
      <c r="AC101" s="9"/>
      <c r="AD101" s="9"/>
      <c r="AE101" s="9"/>
      <c r="AF101" s="9"/>
      <c r="AG101" s="13"/>
    </row>
    <row r="102" spans="2:33">
      <c r="B102" s="8"/>
      <c r="C102" s="9"/>
      <c r="D102" s="9"/>
      <c r="E102" s="9"/>
      <c r="F102" s="10" t="s">
        <v>169</v>
      </c>
      <c r="G102" s="9"/>
      <c r="H102" s="9"/>
      <c r="I102" s="10" t="s">
        <v>170</v>
      </c>
      <c r="J102" s="9"/>
      <c r="K102" s="9"/>
      <c r="L102" s="9"/>
      <c r="M102" s="11" t="s">
        <v>171</v>
      </c>
      <c r="N102" s="9"/>
      <c r="O102" s="9"/>
      <c r="P102" s="9"/>
      <c r="Q102" s="10" t="s">
        <v>169</v>
      </c>
      <c r="R102" s="9"/>
      <c r="S102" s="9"/>
      <c r="T102" s="10" t="s">
        <v>170</v>
      </c>
      <c r="U102" s="9"/>
      <c r="V102" s="9"/>
      <c r="W102" s="9"/>
      <c r="X102" s="11" t="s">
        <v>172</v>
      </c>
      <c r="Y102" s="9"/>
      <c r="Z102" s="12"/>
      <c r="AA102" s="9"/>
      <c r="AB102" s="9"/>
      <c r="AC102" s="9"/>
      <c r="AD102" s="9"/>
      <c r="AE102" s="9"/>
      <c r="AF102" s="9"/>
      <c r="AG102" s="13"/>
    </row>
    <row r="103" spans="2:33">
      <c r="B103" s="8"/>
      <c r="C103" s="9"/>
      <c r="D103" s="9"/>
      <c r="E103" s="9"/>
      <c r="F103" s="10" t="s">
        <v>169</v>
      </c>
      <c r="G103" s="9"/>
      <c r="H103" s="9"/>
      <c r="I103" s="10" t="s">
        <v>170</v>
      </c>
      <c r="J103" s="9"/>
      <c r="K103" s="9"/>
      <c r="L103" s="9"/>
      <c r="M103" s="11" t="s">
        <v>171</v>
      </c>
      <c r="N103" s="9"/>
      <c r="O103" s="9"/>
      <c r="P103" s="9"/>
      <c r="Q103" s="10" t="s">
        <v>169</v>
      </c>
      <c r="R103" s="9"/>
      <c r="S103" s="9"/>
      <c r="T103" s="10" t="s">
        <v>170</v>
      </c>
      <c r="U103" s="9"/>
      <c r="V103" s="9"/>
      <c r="W103" s="9"/>
      <c r="X103" s="11" t="s">
        <v>172</v>
      </c>
      <c r="Y103" s="9"/>
      <c r="Z103" s="12"/>
      <c r="AA103" s="9"/>
      <c r="AB103" s="9"/>
      <c r="AC103" s="9"/>
      <c r="AD103" s="9"/>
      <c r="AE103" s="9"/>
      <c r="AF103" s="9"/>
      <c r="AG103" s="13"/>
    </row>
    <row r="104" spans="2:33">
      <c r="B104" s="8"/>
      <c r="C104" s="9"/>
      <c r="D104" s="9"/>
      <c r="E104" s="9"/>
      <c r="F104" s="10" t="s">
        <v>169</v>
      </c>
      <c r="G104" s="9"/>
      <c r="H104" s="9"/>
      <c r="I104" s="10" t="s">
        <v>170</v>
      </c>
      <c r="J104" s="9"/>
      <c r="K104" s="9"/>
      <c r="L104" s="9"/>
      <c r="M104" s="11" t="s">
        <v>171</v>
      </c>
      <c r="N104" s="9"/>
      <c r="O104" s="9"/>
      <c r="P104" s="9"/>
      <c r="Q104" s="10" t="s">
        <v>169</v>
      </c>
      <c r="R104" s="9"/>
      <c r="S104" s="9"/>
      <c r="T104" s="10" t="s">
        <v>170</v>
      </c>
      <c r="U104" s="9"/>
      <c r="V104" s="9"/>
      <c r="W104" s="9"/>
      <c r="X104" s="11" t="s">
        <v>172</v>
      </c>
      <c r="Y104" s="9"/>
      <c r="Z104" s="12"/>
      <c r="AA104" s="9"/>
      <c r="AB104" s="9"/>
      <c r="AC104" s="9"/>
      <c r="AD104" s="9"/>
      <c r="AE104" s="9"/>
      <c r="AF104" s="9"/>
      <c r="AG104" s="13"/>
    </row>
    <row r="105" spans="2:33">
      <c r="B105" s="8"/>
      <c r="C105" s="9"/>
      <c r="D105" s="9"/>
      <c r="E105" s="9"/>
      <c r="F105" s="10" t="s">
        <v>169</v>
      </c>
      <c r="G105" s="9"/>
      <c r="H105" s="9"/>
      <c r="I105" s="10" t="s">
        <v>170</v>
      </c>
      <c r="J105" s="9"/>
      <c r="K105" s="9"/>
      <c r="L105" s="9"/>
      <c r="M105" s="11" t="s">
        <v>171</v>
      </c>
      <c r="N105" s="9"/>
      <c r="O105" s="9"/>
      <c r="P105" s="9"/>
      <c r="Q105" s="10" t="s">
        <v>169</v>
      </c>
      <c r="R105" s="9"/>
      <c r="S105" s="9"/>
      <c r="T105" s="10" t="s">
        <v>170</v>
      </c>
      <c r="U105" s="9"/>
      <c r="V105" s="9"/>
      <c r="W105" s="9"/>
      <c r="X105" s="11" t="s">
        <v>172</v>
      </c>
      <c r="Y105" s="9"/>
      <c r="Z105" s="12"/>
      <c r="AA105" s="9"/>
      <c r="AB105" s="9"/>
      <c r="AC105" s="9"/>
      <c r="AD105" s="9"/>
      <c r="AE105" s="9"/>
      <c r="AF105" s="9"/>
      <c r="AG105" s="13"/>
    </row>
    <row r="106" spans="2:33">
      <c r="B106" s="8"/>
      <c r="C106" s="9"/>
      <c r="D106" s="9"/>
      <c r="E106" s="9"/>
      <c r="F106" s="10" t="s">
        <v>169</v>
      </c>
      <c r="G106" s="9"/>
      <c r="H106" s="9"/>
      <c r="I106" s="10" t="s">
        <v>170</v>
      </c>
      <c r="J106" s="9"/>
      <c r="K106" s="9"/>
      <c r="L106" s="9"/>
      <c r="M106" s="11" t="s">
        <v>171</v>
      </c>
      <c r="N106" s="9"/>
      <c r="O106" s="9"/>
      <c r="P106" s="9"/>
      <c r="Q106" s="10" t="s">
        <v>169</v>
      </c>
      <c r="R106" s="9"/>
      <c r="S106" s="9"/>
      <c r="T106" s="10" t="s">
        <v>170</v>
      </c>
      <c r="U106" s="9"/>
      <c r="V106" s="9"/>
      <c r="W106" s="9"/>
      <c r="X106" s="11" t="s">
        <v>172</v>
      </c>
      <c r="Y106" s="9"/>
      <c r="Z106" s="12"/>
      <c r="AA106" s="9"/>
      <c r="AB106" s="9"/>
      <c r="AC106" s="9"/>
      <c r="AD106" s="9"/>
      <c r="AE106" s="9"/>
      <c r="AF106" s="9"/>
      <c r="AG106" s="13"/>
    </row>
    <row r="107" spans="2:33">
      <c r="B107" s="8"/>
      <c r="C107" s="9"/>
      <c r="D107" s="9"/>
      <c r="E107" s="9"/>
      <c r="F107" s="10" t="s">
        <v>169</v>
      </c>
      <c r="G107" s="9"/>
      <c r="H107" s="9"/>
      <c r="I107" s="10" t="s">
        <v>170</v>
      </c>
      <c r="J107" s="9"/>
      <c r="K107" s="9"/>
      <c r="L107" s="9"/>
      <c r="M107" s="11" t="s">
        <v>171</v>
      </c>
      <c r="N107" s="9"/>
      <c r="O107" s="9"/>
      <c r="P107" s="9"/>
      <c r="Q107" s="10" t="s">
        <v>169</v>
      </c>
      <c r="R107" s="9"/>
      <c r="S107" s="9"/>
      <c r="T107" s="10" t="s">
        <v>170</v>
      </c>
      <c r="U107" s="9"/>
      <c r="V107" s="9"/>
      <c r="W107" s="9"/>
      <c r="X107" s="11" t="s">
        <v>172</v>
      </c>
      <c r="Y107" s="9"/>
      <c r="Z107" s="12"/>
      <c r="AA107" s="9"/>
      <c r="AB107" s="9"/>
      <c r="AC107" s="9"/>
      <c r="AD107" s="9"/>
      <c r="AE107" s="9"/>
      <c r="AF107" s="9"/>
      <c r="AG107" s="13"/>
    </row>
    <row r="108" spans="2:33">
      <c r="B108" s="8"/>
      <c r="C108" s="9"/>
      <c r="D108" s="9"/>
      <c r="E108" s="9"/>
      <c r="F108" s="10" t="s">
        <v>169</v>
      </c>
      <c r="G108" s="9"/>
      <c r="H108" s="9"/>
      <c r="I108" s="10" t="s">
        <v>170</v>
      </c>
      <c r="J108" s="9"/>
      <c r="K108" s="9"/>
      <c r="L108" s="9"/>
      <c r="M108" s="11" t="s">
        <v>171</v>
      </c>
      <c r="N108" s="9"/>
      <c r="O108" s="9"/>
      <c r="P108" s="9"/>
      <c r="Q108" s="10" t="s">
        <v>169</v>
      </c>
      <c r="R108" s="9"/>
      <c r="S108" s="9"/>
      <c r="T108" s="10" t="s">
        <v>170</v>
      </c>
      <c r="U108" s="9"/>
      <c r="V108" s="9"/>
      <c r="W108" s="9"/>
      <c r="X108" s="11" t="s">
        <v>172</v>
      </c>
      <c r="Y108" s="9"/>
      <c r="Z108" s="12"/>
      <c r="AA108" s="9"/>
      <c r="AB108" s="9"/>
      <c r="AC108" s="9"/>
      <c r="AD108" s="9"/>
      <c r="AE108" s="9"/>
      <c r="AF108" s="9"/>
      <c r="AG108" s="13"/>
    </row>
    <row r="109" spans="2:33">
      <c r="B109" s="8"/>
      <c r="C109" s="9"/>
      <c r="D109" s="9"/>
      <c r="E109" s="9"/>
      <c r="F109" s="10" t="s">
        <v>169</v>
      </c>
      <c r="G109" s="9"/>
      <c r="H109" s="9"/>
      <c r="I109" s="10" t="s">
        <v>170</v>
      </c>
      <c r="J109" s="9"/>
      <c r="K109" s="9"/>
      <c r="L109" s="9"/>
      <c r="M109" s="11" t="s">
        <v>171</v>
      </c>
      <c r="N109" s="9"/>
      <c r="O109" s="9"/>
      <c r="P109" s="9"/>
      <c r="Q109" s="10" t="s">
        <v>169</v>
      </c>
      <c r="R109" s="9"/>
      <c r="S109" s="9"/>
      <c r="T109" s="10" t="s">
        <v>170</v>
      </c>
      <c r="U109" s="9"/>
      <c r="V109" s="9"/>
      <c r="W109" s="9"/>
      <c r="X109" s="11" t="s">
        <v>172</v>
      </c>
      <c r="Y109" s="9"/>
      <c r="Z109" s="12"/>
      <c r="AA109" s="9"/>
      <c r="AB109" s="9"/>
      <c r="AC109" s="9"/>
      <c r="AD109" s="9"/>
      <c r="AE109" s="9"/>
      <c r="AF109" s="9"/>
      <c r="AG109" s="13"/>
    </row>
    <row r="110" spans="2:33">
      <c r="B110" s="8"/>
      <c r="C110" s="9"/>
      <c r="D110" s="9"/>
      <c r="E110" s="9"/>
      <c r="F110" s="10" t="s">
        <v>169</v>
      </c>
      <c r="G110" s="9"/>
      <c r="H110" s="9"/>
      <c r="I110" s="10" t="s">
        <v>170</v>
      </c>
      <c r="J110" s="9"/>
      <c r="K110" s="9"/>
      <c r="L110" s="9"/>
      <c r="M110" s="11" t="s">
        <v>171</v>
      </c>
      <c r="N110" s="9"/>
      <c r="O110" s="9"/>
      <c r="P110" s="9"/>
      <c r="Q110" s="10" t="s">
        <v>169</v>
      </c>
      <c r="R110" s="9"/>
      <c r="S110" s="9"/>
      <c r="T110" s="10" t="s">
        <v>170</v>
      </c>
      <c r="U110" s="9"/>
      <c r="V110" s="9"/>
      <c r="W110" s="9"/>
      <c r="X110" s="11" t="s">
        <v>172</v>
      </c>
      <c r="Y110" s="9"/>
      <c r="Z110" s="12"/>
      <c r="AA110" s="9"/>
      <c r="AB110" s="9"/>
      <c r="AC110" s="9"/>
      <c r="AD110" s="9"/>
      <c r="AE110" s="9"/>
      <c r="AF110" s="9"/>
      <c r="AG110" s="13"/>
    </row>
    <row r="111" spans="2:33">
      <c r="B111" s="8"/>
      <c r="C111" s="9"/>
      <c r="D111" s="9"/>
      <c r="E111" s="9"/>
      <c r="F111" s="10" t="s">
        <v>169</v>
      </c>
      <c r="G111" s="9"/>
      <c r="H111" s="9"/>
      <c r="I111" s="10" t="s">
        <v>170</v>
      </c>
      <c r="J111" s="9"/>
      <c r="K111" s="9"/>
      <c r="L111" s="9"/>
      <c r="M111" s="11" t="s">
        <v>171</v>
      </c>
      <c r="N111" s="9"/>
      <c r="O111" s="9"/>
      <c r="P111" s="9"/>
      <c r="Q111" s="10" t="s">
        <v>169</v>
      </c>
      <c r="R111" s="9"/>
      <c r="S111" s="9"/>
      <c r="T111" s="10" t="s">
        <v>170</v>
      </c>
      <c r="U111" s="9"/>
      <c r="V111" s="9"/>
      <c r="W111" s="9"/>
      <c r="X111" s="11" t="s">
        <v>172</v>
      </c>
      <c r="Y111" s="9"/>
      <c r="Z111" s="12"/>
      <c r="AA111" s="9"/>
      <c r="AB111" s="9"/>
      <c r="AC111" s="9"/>
      <c r="AD111" s="9"/>
      <c r="AE111" s="9"/>
      <c r="AF111" s="9"/>
      <c r="AG111" s="13"/>
    </row>
    <row r="112" spans="2:33">
      <c r="B112" s="8"/>
      <c r="C112" s="9"/>
      <c r="D112" s="9"/>
      <c r="E112" s="9"/>
      <c r="F112" s="10" t="s">
        <v>169</v>
      </c>
      <c r="G112" s="9"/>
      <c r="H112" s="9"/>
      <c r="I112" s="10" t="s">
        <v>170</v>
      </c>
      <c r="J112" s="9"/>
      <c r="K112" s="9"/>
      <c r="L112" s="9"/>
      <c r="M112" s="11" t="s">
        <v>171</v>
      </c>
      <c r="N112" s="9"/>
      <c r="O112" s="9"/>
      <c r="P112" s="9"/>
      <c r="Q112" s="10" t="s">
        <v>169</v>
      </c>
      <c r="R112" s="9"/>
      <c r="S112" s="9"/>
      <c r="T112" s="10" t="s">
        <v>170</v>
      </c>
      <c r="U112" s="9"/>
      <c r="V112" s="9"/>
      <c r="W112" s="9"/>
      <c r="X112" s="11" t="s">
        <v>172</v>
      </c>
      <c r="Y112" s="9"/>
      <c r="Z112" s="12"/>
      <c r="AA112" s="9"/>
      <c r="AB112" s="9"/>
      <c r="AC112" s="9"/>
      <c r="AD112" s="9"/>
      <c r="AE112" s="9"/>
      <c r="AF112" s="9"/>
      <c r="AG112" s="13"/>
    </row>
    <row r="113" spans="2:33">
      <c r="B113" s="8"/>
      <c r="C113" s="9"/>
      <c r="D113" s="9"/>
      <c r="E113" s="9"/>
      <c r="F113" s="10" t="s">
        <v>169</v>
      </c>
      <c r="G113" s="9"/>
      <c r="H113" s="9"/>
      <c r="I113" s="10" t="s">
        <v>170</v>
      </c>
      <c r="J113" s="9"/>
      <c r="K113" s="9"/>
      <c r="L113" s="9"/>
      <c r="M113" s="11" t="s">
        <v>171</v>
      </c>
      <c r="N113" s="9"/>
      <c r="O113" s="9"/>
      <c r="P113" s="9"/>
      <c r="Q113" s="10" t="s">
        <v>169</v>
      </c>
      <c r="R113" s="9"/>
      <c r="S113" s="9"/>
      <c r="T113" s="10" t="s">
        <v>170</v>
      </c>
      <c r="U113" s="9"/>
      <c r="V113" s="9"/>
      <c r="W113" s="9"/>
      <c r="X113" s="11" t="s">
        <v>172</v>
      </c>
      <c r="Y113" s="9"/>
      <c r="Z113" s="12"/>
      <c r="AA113" s="9"/>
      <c r="AB113" s="9"/>
      <c r="AC113" s="9"/>
      <c r="AD113" s="9"/>
      <c r="AE113" s="9"/>
      <c r="AF113" s="9"/>
      <c r="AG113" s="13"/>
    </row>
    <row r="114" spans="2:33">
      <c r="B114" s="8"/>
      <c r="C114" s="9"/>
      <c r="D114" s="9"/>
      <c r="E114" s="9"/>
      <c r="F114" s="10" t="s">
        <v>169</v>
      </c>
      <c r="G114" s="9"/>
      <c r="H114" s="9"/>
      <c r="I114" s="10" t="s">
        <v>170</v>
      </c>
      <c r="J114" s="9"/>
      <c r="K114" s="9"/>
      <c r="L114" s="9"/>
      <c r="M114" s="11" t="s">
        <v>171</v>
      </c>
      <c r="N114" s="9"/>
      <c r="O114" s="9"/>
      <c r="P114" s="9"/>
      <c r="Q114" s="10" t="s">
        <v>169</v>
      </c>
      <c r="R114" s="9"/>
      <c r="S114" s="9"/>
      <c r="T114" s="10" t="s">
        <v>170</v>
      </c>
      <c r="U114" s="9"/>
      <c r="V114" s="9"/>
      <c r="W114" s="9"/>
      <c r="X114" s="11" t="s">
        <v>172</v>
      </c>
      <c r="Y114" s="9"/>
      <c r="Z114" s="12"/>
      <c r="AA114" s="9"/>
      <c r="AB114" s="9"/>
      <c r="AC114" s="9"/>
      <c r="AD114" s="9"/>
      <c r="AE114" s="9"/>
      <c r="AF114" s="9"/>
      <c r="AG114" s="13"/>
    </row>
    <row r="115" spans="2:33">
      <c r="B115" s="8"/>
      <c r="C115" s="9"/>
      <c r="D115" s="9"/>
      <c r="E115" s="9"/>
      <c r="F115" s="10" t="s">
        <v>169</v>
      </c>
      <c r="G115" s="9"/>
      <c r="H115" s="9"/>
      <c r="I115" s="10" t="s">
        <v>170</v>
      </c>
      <c r="J115" s="9"/>
      <c r="K115" s="9"/>
      <c r="L115" s="9"/>
      <c r="M115" s="11" t="s">
        <v>171</v>
      </c>
      <c r="N115" s="9"/>
      <c r="O115" s="9"/>
      <c r="P115" s="9"/>
      <c r="Q115" s="10" t="s">
        <v>169</v>
      </c>
      <c r="R115" s="9"/>
      <c r="S115" s="9"/>
      <c r="T115" s="10" t="s">
        <v>170</v>
      </c>
      <c r="U115" s="9"/>
      <c r="V115" s="9"/>
      <c r="W115" s="9"/>
      <c r="X115" s="11" t="s">
        <v>172</v>
      </c>
      <c r="Y115" s="9"/>
      <c r="Z115" s="12"/>
      <c r="AA115" s="9"/>
      <c r="AB115" s="9"/>
      <c r="AC115" s="9"/>
      <c r="AD115" s="9"/>
      <c r="AE115" s="9"/>
      <c r="AF115" s="9"/>
      <c r="AG115" s="13"/>
    </row>
    <row r="116" spans="2:33">
      <c r="B116" s="8"/>
      <c r="C116" s="9"/>
      <c r="D116" s="9"/>
      <c r="E116" s="9"/>
      <c r="F116" s="10" t="s">
        <v>169</v>
      </c>
      <c r="G116" s="9"/>
      <c r="H116" s="9"/>
      <c r="I116" s="10" t="s">
        <v>170</v>
      </c>
      <c r="J116" s="9"/>
      <c r="K116" s="9"/>
      <c r="L116" s="9"/>
      <c r="M116" s="11" t="s">
        <v>171</v>
      </c>
      <c r="N116" s="9"/>
      <c r="O116" s="9"/>
      <c r="P116" s="9"/>
      <c r="Q116" s="10" t="s">
        <v>169</v>
      </c>
      <c r="R116" s="9"/>
      <c r="S116" s="9"/>
      <c r="T116" s="10" t="s">
        <v>170</v>
      </c>
      <c r="U116" s="9"/>
      <c r="V116" s="9"/>
      <c r="W116" s="9"/>
      <c r="X116" s="11" t="s">
        <v>172</v>
      </c>
      <c r="Y116" s="9"/>
      <c r="Z116" s="12"/>
      <c r="AA116" s="9"/>
      <c r="AB116" s="9"/>
      <c r="AC116" s="9"/>
      <c r="AD116" s="9"/>
      <c r="AE116" s="9"/>
      <c r="AF116" s="9"/>
      <c r="AG116" s="13"/>
    </row>
    <row r="117" spans="2:33">
      <c r="B117" s="8"/>
      <c r="C117" s="9"/>
      <c r="D117" s="9"/>
      <c r="E117" s="9"/>
      <c r="F117" s="10" t="s">
        <v>169</v>
      </c>
      <c r="G117" s="9"/>
      <c r="H117" s="9"/>
      <c r="I117" s="10" t="s">
        <v>170</v>
      </c>
      <c r="J117" s="9"/>
      <c r="K117" s="9"/>
      <c r="L117" s="9"/>
      <c r="M117" s="11" t="s">
        <v>171</v>
      </c>
      <c r="N117" s="9"/>
      <c r="O117" s="9"/>
      <c r="P117" s="9"/>
      <c r="Q117" s="10" t="s">
        <v>169</v>
      </c>
      <c r="R117" s="9"/>
      <c r="S117" s="9"/>
      <c r="T117" s="10" t="s">
        <v>170</v>
      </c>
      <c r="U117" s="9"/>
      <c r="V117" s="9"/>
      <c r="W117" s="9"/>
      <c r="X117" s="11" t="s">
        <v>172</v>
      </c>
      <c r="Y117" s="9"/>
      <c r="Z117" s="12"/>
      <c r="AA117" s="9"/>
      <c r="AB117" s="9"/>
      <c r="AC117" s="9"/>
      <c r="AD117" s="9"/>
      <c r="AE117" s="9"/>
      <c r="AF117" s="9"/>
      <c r="AG117" s="13"/>
    </row>
    <row r="118" spans="2:33" ht="13.8" thickBot="1">
      <c r="B118" s="14"/>
      <c r="C118" s="15"/>
      <c r="D118" s="15"/>
      <c r="E118" s="15"/>
      <c r="F118" s="17" t="s">
        <v>169</v>
      </c>
      <c r="G118" s="15"/>
      <c r="H118" s="15"/>
      <c r="I118" s="17" t="s">
        <v>170</v>
      </c>
      <c r="J118" s="15"/>
      <c r="K118" s="15"/>
      <c r="L118" s="15"/>
      <c r="M118" s="18" t="s">
        <v>171</v>
      </c>
      <c r="N118" s="15"/>
      <c r="O118" s="15"/>
      <c r="P118" s="15"/>
      <c r="Q118" s="17" t="s">
        <v>169</v>
      </c>
      <c r="R118" s="15"/>
      <c r="S118" s="15"/>
      <c r="T118" s="17" t="s">
        <v>170</v>
      </c>
      <c r="U118" s="15"/>
      <c r="V118" s="15"/>
      <c r="W118" s="15"/>
      <c r="X118" s="18" t="s">
        <v>172</v>
      </c>
      <c r="Y118" s="15"/>
      <c r="Z118" s="40"/>
      <c r="AA118" s="15"/>
      <c r="AB118" s="15"/>
      <c r="AC118" s="15"/>
      <c r="AD118" s="15"/>
      <c r="AE118" s="15"/>
      <c r="AF118" s="15"/>
      <c r="AG118" s="16"/>
    </row>
  </sheetData>
  <sheetProtection algorithmName="SHA-512" hashValue="HNSeN5d+eDUc6bNrYxjmdzR5Azyfd43W0RC2KpThPz926Q31FbLAhfDRp0qTO3ovnbHZbtBFDyoyMiGdtDD3wg==" saltValue="pmeNHIGmj7iATy/nmStRbg==" spinCount="100000" sheet="1" objects="1" scenarios="1"/>
  <protectedRanges>
    <protectedRange sqref="G3:X5 J19:L118 N19:P118 R19:S118 U19:W118 G19:H118 B19:E118 Y19:AG118" name="Range1"/>
  </protectedRanges>
  <mergeCells count="23">
    <mergeCell ref="AC17:AC18"/>
    <mergeCell ref="B3:F3"/>
    <mergeCell ref="G3:X3"/>
    <mergeCell ref="Y3:Z3"/>
    <mergeCell ref="B4:F4"/>
    <mergeCell ref="G4:X4"/>
    <mergeCell ref="Y4:Z4"/>
    <mergeCell ref="AD17:AD18"/>
    <mergeCell ref="B5:F5"/>
    <mergeCell ref="G5:X5"/>
    <mergeCell ref="Y5:Z5"/>
    <mergeCell ref="B9:AG14"/>
    <mergeCell ref="B17:B18"/>
    <mergeCell ref="C17:C18"/>
    <mergeCell ref="D17:M18"/>
    <mergeCell ref="N17:X18"/>
    <mergeCell ref="AE17:AE18"/>
    <mergeCell ref="AF17:AF18"/>
    <mergeCell ref="AG17:AG18"/>
    <mergeCell ref="Y17:Y18"/>
    <mergeCell ref="Z17:Z18"/>
    <mergeCell ref="AA17:AA18"/>
    <mergeCell ref="AB17:AB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Sheet1!$B$1:$B$2</xm:f>
          </x14:formula1>
          <xm:sqref>AG19:AG118</xm:sqref>
        </x14:dataValidation>
        <x14:dataValidation type="list" allowBlank="1" showInputMessage="1" showErrorMessage="1" xr:uid="{00000000-0002-0000-0100-000001000000}">
          <x14:formula1>
            <xm:f>Sheet1!$A$1:$A$2</xm:f>
          </x14:formula1>
          <xm:sqref>Y19:Y118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T109"/>
  <sheetViews>
    <sheetView showGridLines="0" zoomScaleNormal="100" workbookViewId="0">
      <selection activeCell="F10" sqref="F10:M12"/>
    </sheetView>
  </sheetViews>
  <sheetFormatPr defaultRowHeight="13.2"/>
  <cols>
    <col min="1" max="1" width="2.77734375" customWidth="1"/>
    <col min="2" max="2" width="10.77734375" customWidth="1"/>
    <col min="3" max="3" width="20.77734375" customWidth="1"/>
    <col min="4" max="4" width="8.77734375" customWidth="1"/>
    <col min="5" max="5" width="12.77734375" customWidth="1"/>
    <col min="6" max="15" width="14.77734375" customWidth="1"/>
    <col min="16" max="16" width="12.77734375" customWidth="1"/>
  </cols>
  <sheetData>
    <row r="1" spans="2:20" ht="15.6">
      <c r="B1" s="3" t="s">
        <v>199</v>
      </c>
      <c r="C1" s="5"/>
      <c r="D1" s="6"/>
      <c r="E1" s="6"/>
    </row>
    <row r="2" spans="2:20" ht="13.8" thickBot="1">
      <c r="B2" s="5"/>
      <c r="C2" s="5"/>
      <c r="D2" s="6"/>
      <c r="E2" s="6"/>
    </row>
    <row r="3" spans="2:20">
      <c r="B3" s="63" t="s">
        <v>201</v>
      </c>
      <c r="C3" s="64"/>
      <c r="D3" s="64"/>
      <c r="E3" s="64"/>
      <c r="F3" s="64"/>
      <c r="G3" s="64"/>
      <c r="H3" s="64"/>
      <c r="I3" s="64"/>
      <c r="J3" s="64"/>
      <c r="K3" s="64"/>
      <c r="L3" s="65"/>
    </row>
    <row r="4" spans="2:20">
      <c r="B4" s="66"/>
      <c r="C4" s="67"/>
      <c r="D4" s="67"/>
      <c r="E4" s="67"/>
      <c r="F4" s="67"/>
      <c r="G4" s="67"/>
      <c r="H4" s="67"/>
      <c r="I4" s="67"/>
      <c r="J4" s="67"/>
      <c r="K4" s="67"/>
      <c r="L4" s="68"/>
    </row>
    <row r="5" spans="2:20" ht="13.8" thickBot="1">
      <c r="B5" s="70"/>
      <c r="C5" s="71"/>
      <c r="D5" s="71"/>
      <c r="E5" s="71"/>
      <c r="F5" s="71"/>
      <c r="G5" s="71"/>
      <c r="H5" s="71"/>
      <c r="I5" s="71"/>
      <c r="J5" s="71"/>
      <c r="K5" s="71"/>
      <c r="L5" s="72"/>
    </row>
    <row r="7" spans="2:20" ht="13.8" thickBot="1">
      <c r="B7" s="2" t="s">
        <v>162</v>
      </c>
      <c r="G7" s="1"/>
      <c r="H7" s="1"/>
      <c r="I7" s="1"/>
      <c r="K7" s="4"/>
      <c r="L7" s="4"/>
      <c r="M7" s="4"/>
      <c r="N7" s="4"/>
      <c r="O7" s="4"/>
      <c r="P7" s="4"/>
      <c r="Q7" s="4"/>
      <c r="R7" s="4"/>
      <c r="S7" s="4"/>
      <c r="T7" s="4"/>
    </row>
    <row r="8" spans="2:20" ht="12.75" customHeight="1">
      <c r="B8" s="97" t="s">
        <v>73</v>
      </c>
      <c r="C8" s="99" t="s">
        <v>175</v>
      </c>
      <c r="D8" s="101" t="s">
        <v>168</v>
      </c>
      <c r="E8" s="101" t="s">
        <v>198</v>
      </c>
      <c r="F8" s="99" t="s">
        <v>185</v>
      </c>
      <c r="G8" s="99"/>
      <c r="H8" s="99"/>
      <c r="I8" s="99"/>
      <c r="J8" s="99"/>
      <c r="K8" s="99"/>
      <c r="L8" s="99"/>
      <c r="M8" s="99"/>
      <c r="N8" s="99"/>
      <c r="O8" s="103"/>
    </row>
    <row r="9" spans="2:20">
      <c r="B9" s="98"/>
      <c r="C9" s="100"/>
      <c r="D9" s="102"/>
      <c r="E9" s="102"/>
      <c r="F9" s="10" t="s">
        <v>147</v>
      </c>
      <c r="G9" s="10" t="s">
        <v>148</v>
      </c>
      <c r="H9" s="10" t="s">
        <v>149</v>
      </c>
      <c r="I9" s="10" t="s">
        <v>150</v>
      </c>
      <c r="J9" s="10" t="s">
        <v>151</v>
      </c>
      <c r="K9" s="10" t="s">
        <v>152</v>
      </c>
      <c r="L9" s="10" t="s">
        <v>153</v>
      </c>
      <c r="M9" s="10" t="s">
        <v>154</v>
      </c>
      <c r="N9" s="10" t="s">
        <v>155</v>
      </c>
      <c r="O9" s="54" t="s">
        <v>156</v>
      </c>
    </row>
    <row r="10" spans="2:20">
      <c r="B10" s="8" t="str">
        <f>Physical_Characteristics!B19</f>
        <v>MAR02925.001</v>
      </c>
      <c r="C10" s="9" t="str">
        <f>Physical_Characteristics!C19</f>
        <v>Sample 1</v>
      </c>
      <c r="D10" s="9" t="str">
        <f>Physical_Characteristics!Y19</f>
        <v>Grab</v>
      </c>
      <c r="E10" s="9">
        <f>Physical_Characteristics!Z19</f>
        <v>0</v>
      </c>
      <c r="F10" s="9">
        <v>1.3</v>
      </c>
      <c r="G10" s="9">
        <v>0.09</v>
      </c>
      <c r="H10" s="9">
        <v>11.4</v>
      </c>
      <c r="I10" s="9">
        <v>6.8</v>
      </c>
      <c r="J10" s="9">
        <v>0.13</v>
      </c>
      <c r="K10" s="9">
        <v>6.7</v>
      </c>
      <c r="L10" s="9">
        <v>3.8</v>
      </c>
      <c r="M10" s="9">
        <v>19.8</v>
      </c>
      <c r="N10" s="9" t="s">
        <v>270</v>
      </c>
      <c r="O10" s="13" t="s">
        <v>270</v>
      </c>
    </row>
    <row r="11" spans="2:20">
      <c r="B11" s="8" t="str">
        <f>Physical_Characteristics!B20</f>
        <v>MAR02925.002</v>
      </c>
      <c r="C11" s="9" t="str">
        <f>Physical_Characteristics!C20</f>
        <v>Sample 2</v>
      </c>
      <c r="D11" s="9" t="str">
        <f>Physical_Characteristics!Y20</f>
        <v>Grab</v>
      </c>
      <c r="E11" s="9">
        <f>Physical_Characteristics!Z20</f>
        <v>0</v>
      </c>
      <c r="F11" s="9">
        <v>0.6</v>
      </c>
      <c r="G11" s="9" t="s">
        <v>269</v>
      </c>
      <c r="H11" s="9">
        <v>2.6</v>
      </c>
      <c r="I11" s="9">
        <v>1.9</v>
      </c>
      <c r="J11" s="9">
        <v>0.05</v>
      </c>
      <c r="K11" s="9">
        <v>2.1</v>
      </c>
      <c r="L11" s="9">
        <v>1</v>
      </c>
      <c r="M11" s="9">
        <v>9.4</v>
      </c>
      <c r="N11" s="9" t="s">
        <v>270</v>
      </c>
      <c r="O11" s="13" t="s">
        <v>270</v>
      </c>
    </row>
    <row r="12" spans="2:20">
      <c r="B12" s="8" t="str">
        <f>Physical_Characteristics!B21</f>
        <v>MAR02925.003</v>
      </c>
      <c r="C12" s="9" t="str">
        <f>Physical_Characteristics!C21</f>
        <v>Sample 3</v>
      </c>
      <c r="D12" s="9" t="str">
        <f>Physical_Characteristics!Y21</f>
        <v>Grab</v>
      </c>
      <c r="E12" s="9">
        <f>Physical_Characteristics!Z21</f>
        <v>0</v>
      </c>
      <c r="F12" s="9">
        <v>1.1000000000000001</v>
      </c>
      <c r="G12" s="9" t="s">
        <v>269</v>
      </c>
      <c r="H12" s="9">
        <v>5.4</v>
      </c>
      <c r="I12" s="9">
        <v>2.7</v>
      </c>
      <c r="J12" s="9">
        <v>0.03</v>
      </c>
      <c r="K12" s="9">
        <v>3.8</v>
      </c>
      <c r="L12" s="9">
        <v>1.7</v>
      </c>
      <c r="M12" s="9">
        <v>17.8</v>
      </c>
      <c r="N12" s="9" t="s">
        <v>270</v>
      </c>
      <c r="O12" s="13" t="s">
        <v>270</v>
      </c>
    </row>
    <row r="13" spans="2:20">
      <c r="B13" s="8">
        <f>Physical_Characteristics!B22</f>
        <v>0</v>
      </c>
      <c r="C13" s="9">
        <f>Physical_Characteristics!C22</f>
        <v>0</v>
      </c>
      <c r="D13" s="9">
        <f>Physical_Characteristics!Y22</f>
        <v>0</v>
      </c>
      <c r="E13" s="9">
        <f>Physical_Characteristics!Z22</f>
        <v>0</v>
      </c>
      <c r="F13" s="9"/>
      <c r="G13" s="9"/>
      <c r="H13" s="9"/>
      <c r="I13" s="9"/>
      <c r="J13" s="9"/>
      <c r="K13" s="9"/>
      <c r="L13" s="9"/>
      <c r="M13" s="9"/>
      <c r="N13" s="9"/>
      <c r="O13" s="13"/>
    </row>
    <row r="14" spans="2:20">
      <c r="B14" s="8">
        <f>Physical_Characteristics!B23</f>
        <v>0</v>
      </c>
      <c r="C14" s="9">
        <f>Physical_Characteristics!C23</f>
        <v>0</v>
      </c>
      <c r="D14" s="9">
        <f>Physical_Characteristics!Y23</f>
        <v>0</v>
      </c>
      <c r="E14" s="9">
        <f>Physical_Characteristics!Z23</f>
        <v>0</v>
      </c>
      <c r="F14" s="9"/>
      <c r="G14" s="9"/>
      <c r="H14" s="9"/>
      <c r="I14" s="9"/>
      <c r="J14" s="9"/>
      <c r="K14" s="9"/>
      <c r="L14" s="9"/>
      <c r="M14" s="9"/>
      <c r="N14" s="9"/>
      <c r="O14" s="13"/>
    </row>
    <row r="15" spans="2:20">
      <c r="B15" s="8">
        <f>Physical_Characteristics!B24</f>
        <v>0</v>
      </c>
      <c r="C15" s="9">
        <f>Physical_Characteristics!C24</f>
        <v>0</v>
      </c>
      <c r="D15" s="9">
        <f>Physical_Characteristics!Y24</f>
        <v>0</v>
      </c>
      <c r="E15" s="9">
        <f>Physical_Characteristics!Z24</f>
        <v>0</v>
      </c>
      <c r="F15" s="9"/>
      <c r="G15" s="9"/>
      <c r="H15" s="9"/>
      <c r="I15" s="9"/>
      <c r="J15" s="9"/>
      <c r="K15" s="9"/>
      <c r="L15" s="9"/>
      <c r="M15" s="9"/>
      <c r="N15" s="9"/>
      <c r="O15" s="13"/>
    </row>
    <row r="16" spans="2:20">
      <c r="B16" s="8">
        <f>Physical_Characteristics!B25</f>
        <v>0</v>
      </c>
      <c r="C16" s="9">
        <f>Physical_Characteristics!C25</f>
        <v>0</v>
      </c>
      <c r="D16" s="9">
        <f>Physical_Characteristics!Y25</f>
        <v>0</v>
      </c>
      <c r="E16" s="9">
        <f>Physical_Characteristics!Z25</f>
        <v>0</v>
      </c>
      <c r="F16" s="9"/>
      <c r="G16" s="9"/>
      <c r="H16" s="9"/>
      <c r="I16" s="9"/>
      <c r="J16" s="9"/>
      <c r="K16" s="9"/>
      <c r="L16" s="9"/>
      <c r="M16" s="9"/>
      <c r="N16" s="9"/>
      <c r="O16" s="13"/>
    </row>
    <row r="17" spans="2:15">
      <c r="B17" s="8">
        <f>Physical_Characteristics!B26</f>
        <v>0</v>
      </c>
      <c r="C17" s="9">
        <f>Physical_Characteristics!C26</f>
        <v>0</v>
      </c>
      <c r="D17" s="9">
        <f>Physical_Characteristics!Y26</f>
        <v>0</v>
      </c>
      <c r="E17" s="9">
        <f>Physical_Characteristics!Z26</f>
        <v>0</v>
      </c>
      <c r="F17" s="9"/>
      <c r="G17" s="9"/>
      <c r="H17" s="9"/>
      <c r="I17" s="9"/>
      <c r="J17" s="9"/>
      <c r="K17" s="9"/>
      <c r="L17" s="9"/>
      <c r="M17" s="9"/>
      <c r="N17" s="9"/>
      <c r="O17" s="13"/>
    </row>
    <row r="18" spans="2:15">
      <c r="B18" s="8">
        <f>Physical_Characteristics!B27</f>
        <v>0</v>
      </c>
      <c r="C18" s="9">
        <f>Physical_Characteristics!C27</f>
        <v>0</v>
      </c>
      <c r="D18" s="9">
        <f>Physical_Characteristics!Y27</f>
        <v>0</v>
      </c>
      <c r="E18" s="9">
        <f>Physical_Characteristics!Z27</f>
        <v>0</v>
      </c>
      <c r="F18" s="9"/>
      <c r="G18" s="9"/>
      <c r="H18" s="9"/>
      <c r="I18" s="9"/>
      <c r="J18" s="9"/>
      <c r="K18" s="9"/>
      <c r="L18" s="9"/>
      <c r="M18" s="9"/>
      <c r="N18" s="9"/>
      <c r="O18" s="13"/>
    </row>
    <row r="19" spans="2:15">
      <c r="B19" s="8">
        <f>Physical_Characteristics!B28</f>
        <v>0</v>
      </c>
      <c r="C19" s="9">
        <f>Physical_Characteristics!C28</f>
        <v>0</v>
      </c>
      <c r="D19" s="9">
        <f>Physical_Characteristics!Y28</f>
        <v>0</v>
      </c>
      <c r="E19" s="9">
        <f>Physical_Characteristics!Z28</f>
        <v>0</v>
      </c>
      <c r="F19" s="9"/>
      <c r="G19" s="9"/>
      <c r="H19" s="9"/>
      <c r="I19" s="9"/>
      <c r="J19" s="9"/>
      <c r="K19" s="9"/>
      <c r="L19" s="9"/>
      <c r="M19" s="9"/>
      <c r="N19" s="9"/>
      <c r="O19" s="13"/>
    </row>
    <row r="20" spans="2:15">
      <c r="B20" s="8">
        <f>Physical_Characteristics!B29</f>
        <v>0</v>
      </c>
      <c r="C20" s="9">
        <f>Physical_Characteristics!C29</f>
        <v>0</v>
      </c>
      <c r="D20" s="9">
        <f>Physical_Characteristics!Y29</f>
        <v>0</v>
      </c>
      <c r="E20" s="9">
        <f>Physical_Characteristics!Z29</f>
        <v>0</v>
      </c>
      <c r="F20" s="9"/>
      <c r="G20" s="9"/>
      <c r="H20" s="9"/>
      <c r="I20" s="9"/>
      <c r="J20" s="9"/>
      <c r="K20" s="9"/>
      <c r="L20" s="9"/>
      <c r="M20" s="9"/>
      <c r="N20" s="9"/>
      <c r="O20" s="13"/>
    </row>
    <row r="21" spans="2:15">
      <c r="B21" s="8">
        <f>Physical_Characteristics!B30</f>
        <v>0</v>
      </c>
      <c r="C21" s="9">
        <f>Physical_Characteristics!C30</f>
        <v>0</v>
      </c>
      <c r="D21" s="9">
        <f>Physical_Characteristics!Y30</f>
        <v>0</v>
      </c>
      <c r="E21" s="9">
        <f>Physical_Characteristics!Z30</f>
        <v>0</v>
      </c>
      <c r="F21" s="9"/>
      <c r="G21" s="9"/>
      <c r="H21" s="9"/>
      <c r="I21" s="9"/>
      <c r="J21" s="9"/>
      <c r="K21" s="9"/>
      <c r="L21" s="9"/>
      <c r="M21" s="9"/>
      <c r="N21" s="9"/>
      <c r="O21" s="13"/>
    </row>
    <row r="22" spans="2:15">
      <c r="B22" s="8">
        <f>Physical_Characteristics!B31</f>
        <v>0</v>
      </c>
      <c r="C22" s="9">
        <f>Physical_Characteristics!C31</f>
        <v>0</v>
      </c>
      <c r="D22" s="9">
        <f>Physical_Characteristics!Y31</f>
        <v>0</v>
      </c>
      <c r="E22" s="9">
        <f>Physical_Characteristics!Z31</f>
        <v>0</v>
      </c>
      <c r="F22" s="9"/>
      <c r="G22" s="9"/>
      <c r="H22" s="9"/>
      <c r="I22" s="9"/>
      <c r="J22" s="9"/>
      <c r="K22" s="9"/>
      <c r="L22" s="9"/>
      <c r="M22" s="9"/>
      <c r="N22" s="9"/>
      <c r="O22" s="13"/>
    </row>
    <row r="23" spans="2:15">
      <c r="B23" s="8">
        <f>Physical_Characteristics!B32</f>
        <v>0</v>
      </c>
      <c r="C23" s="9">
        <f>Physical_Characteristics!C32</f>
        <v>0</v>
      </c>
      <c r="D23" s="9">
        <f>Physical_Characteristics!Y32</f>
        <v>0</v>
      </c>
      <c r="E23" s="9">
        <f>Physical_Characteristics!Z32</f>
        <v>0</v>
      </c>
      <c r="F23" s="9"/>
      <c r="G23" s="9"/>
      <c r="H23" s="9"/>
      <c r="I23" s="9"/>
      <c r="J23" s="9"/>
      <c r="K23" s="9"/>
      <c r="L23" s="9"/>
      <c r="M23" s="9"/>
      <c r="N23" s="9"/>
      <c r="O23" s="13"/>
    </row>
    <row r="24" spans="2:15">
      <c r="B24" s="8">
        <f>Physical_Characteristics!B33</f>
        <v>0</v>
      </c>
      <c r="C24" s="9">
        <f>Physical_Characteristics!C33</f>
        <v>0</v>
      </c>
      <c r="D24" s="9">
        <f>Physical_Characteristics!Y33</f>
        <v>0</v>
      </c>
      <c r="E24" s="9">
        <f>Physical_Characteristics!Z33</f>
        <v>0</v>
      </c>
      <c r="F24" s="9"/>
      <c r="G24" s="9"/>
      <c r="H24" s="9"/>
      <c r="I24" s="9"/>
      <c r="J24" s="9"/>
      <c r="K24" s="9"/>
      <c r="L24" s="9"/>
      <c r="M24" s="9"/>
      <c r="N24" s="9"/>
      <c r="O24" s="13"/>
    </row>
    <row r="25" spans="2:15">
      <c r="B25" s="8">
        <f>Physical_Characteristics!B34</f>
        <v>0</v>
      </c>
      <c r="C25" s="9">
        <f>Physical_Characteristics!C34</f>
        <v>0</v>
      </c>
      <c r="D25" s="9">
        <f>Physical_Characteristics!Y34</f>
        <v>0</v>
      </c>
      <c r="E25" s="9">
        <f>Physical_Characteristics!Z34</f>
        <v>0</v>
      </c>
      <c r="F25" s="9"/>
      <c r="G25" s="9"/>
      <c r="H25" s="9"/>
      <c r="I25" s="9"/>
      <c r="J25" s="9"/>
      <c r="K25" s="9"/>
      <c r="L25" s="9"/>
      <c r="M25" s="9"/>
      <c r="N25" s="9"/>
      <c r="O25" s="13"/>
    </row>
    <row r="26" spans="2:15">
      <c r="B26" s="8">
        <f>Physical_Characteristics!B35</f>
        <v>0</v>
      </c>
      <c r="C26" s="9">
        <f>Physical_Characteristics!C35</f>
        <v>0</v>
      </c>
      <c r="D26" s="9">
        <f>Physical_Characteristics!Y35</f>
        <v>0</v>
      </c>
      <c r="E26" s="9">
        <f>Physical_Characteristics!Z35</f>
        <v>0</v>
      </c>
      <c r="F26" s="9"/>
      <c r="G26" s="9"/>
      <c r="H26" s="9"/>
      <c r="I26" s="9"/>
      <c r="J26" s="9"/>
      <c r="K26" s="9"/>
      <c r="L26" s="9"/>
      <c r="M26" s="9"/>
      <c r="N26" s="9"/>
      <c r="O26" s="13"/>
    </row>
    <row r="27" spans="2:15">
      <c r="B27" s="8">
        <f>Physical_Characteristics!B36</f>
        <v>0</v>
      </c>
      <c r="C27" s="9">
        <f>Physical_Characteristics!C36</f>
        <v>0</v>
      </c>
      <c r="D27" s="9">
        <f>Physical_Characteristics!Y36</f>
        <v>0</v>
      </c>
      <c r="E27" s="9">
        <f>Physical_Characteristics!Z36</f>
        <v>0</v>
      </c>
      <c r="F27" s="9"/>
      <c r="G27" s="9"/>
      <c r="H27" s="9"/>
      <c r="I27" s="9"/>
      <c r="J27" s="9"/>
      <c r="K27" s="9"/>
      <c r="L27" s="9"/>
      <c r="M27" s="9"/>
      <c r="N27" s="9"/>
      <c r="O27" s="13"/>
    </row>
    <row r="28" spans="2:15">
      <c r="B28" s="8">
        <f>Physical_Characteristics!B37</f>
        <v>0</v>
      </c>
      <c r="C28" s="9">
        <f>Physical_Characteristics!C37</f>
        <v>0</v>
      </c>
      <c r="D28" s="9">
        <f>Physical_Characteristics!Y37</f>
        <v>0</v>
      </c>
      <c r="E28" s="9">
        <f>Physical_Characteristics!Z37</f>
        <v>0</v>
      </c>
      <c r="F28" s="9"/>
      <c r="G28" s="9"/>
      <c r="H28" s="9"/>
      <c r="I28" s="9"/>
      <c r="J28" s="9"/>
      <c r="K28" s="9"/>
      <c r="L28" s="9"/>
      <c r="M28" s="9"/>
      <c r="N28" s="9"/>
      <c r="O28" s="13"/>
    </row>
    <row r="29" spans="2:15">
      <c r="B29" s="8">
        <f>Physical_Characteristics!B38</f>
        <v>0</v>
      </c>
      <c r="C29" s="9">
        <f>Physical_Characteristics!C38</f>
        <v>0</v>
      </c>
      <c r="D29" s="9">
        <f>Physical_Characteristics!Y38</f>
        <v>0</v>
      </c>
      <c r="E29" s="9">
        <f>Physical_Characteristics!Z38</f>
        <v>0</v>
      </c>
      <c r="F29" s="9"/>
      <c r="G29" s="9"/>
      <c r="H29" s="9"/>
      <c r="I29" s="9"/>
      <c r="J29" s="9"/>
      <c r="K29" s="9"/>
      <c r="L29" s="9"/>
      <c r="M29" s="9"/>
      <c r="N29" s="9"/>
      <c r="O29" s="13"/>
    </row>
    <row r="30" spans="2:15">
      <c r="B30" s="8">
        <f>Physical_Characteristics!B39</f>
        <v>0</v>
      </c>
      <c r="C30" s="9">
        <f>Physical_Characteristics!C39</f>
        <v>0</v>
      </c>
      <c r="D30" s="9">
        <f>Physical_Characteristics!Y39</f>
        <v>0</v>
      </c>
      <c r="E30" s="9">
        <f>Physical_Characteristics!Z39</f>
        <v>0</v>
      </c>
      <c r="F30" s="9"/>
      <c r="G30" s="9"/>
      <c r="H30" s="9"/>
      <c r="I30" s="9"/>
      <c r="J30" s="9"/>
      <c r="K30" s="9"/>
      <c r="L30" s="9"/>
      <c r="M30" s="9"/>
      <c r="N30" s="9"/>
      <c r="O30" s="13"/>
    </row>
    <row r="31" spans="2:15">
      <c r="B31" s="8">
        <f>Physical_Characteristics!B40</f>
        <v>0</v>
      </c>
      <c r="C31" s="9">
        <f>Physical_Characteristics!C40</f>
        <v>0</v>
      </c>
      <c r="D31" s="9">
        <f>Physical_Characteristics!Y40</f>
        <v>0</v>
      </c>
      <c r="E31" s="9">
        <f>Physical_Characteristics!Z40</f>
        <v>0</v>
      </c>
      <c r="F31" s="9"/>
      <c r="G31" s="9"/>
      <c r="H31" s="9"/>
      <c r="I31" s="9"/>
      <c r="J31" s="9"/>
      <c r="K31" s="9"/>
      <c r="L31" s="9"/>
      <c r="M31" s="9"/>
      <c r="N31" s="9"/>
      <c r="O31" s="13"/>
    </row>
    <row r="32" spans="2:15">
      <c r="B32" s="8">
        <f>Physical_Characteristics!B41</f>
        <v>0</v>
      </c>
      <c r="C32" s="9">
        <f>Physical_Characteristics!C41</f>
        <v>0</v>
      </c>
      <c r="D32" s="9">
        <f>Physical_Characteristics!Y41</f>
        <v>0</v>
      </c>
      <c r="E32" s="9">
        <f>Physical_Characteristics!Z41</f>
        <v>0</v>
      </c>
      <c r="F32" s="9"/>
      <c r="G32" s="9"/>
      <c r="H32" s="9"/>
      <c r="I32" s="9"/>
      <c r="J32" s="9"/>
      <c r="K32" s="9"/>
      <c r="L32" s="9"/>
      <c r="M32" s="9"/>
      <c r="N32" s="9"/>
      <c r="O32" s="13"/>
    </row>
    <row r="33" spans="2:15">
      <c r="B33" s="8">
        <f>Physical_Characteristics!B42</f>
        <v>0</v>
      </c>
      <c r="C33" s="9">
        <f>Physical_Characteristics!C42</f>
        <v>0</v>
      </c>
      <c r="D33" s="9">
        <f>Physical_Characteristics!Y42</f>
        <v>0</v>
      </c>
      <c r="E33" s="9">
        <f>Physical_Characteristics!Z42</f>
        <v>0</v>
      </c>
      <c r="F33" s="9"/>
      <c r="G33" s="9"/>
      <c r="H33" s="9"/>
      <c r="I33" s="9"/>
      <c r="J33" s="9"/>
      <c r="K33" s="9"/>
      <c r="L33" s="9"/>
      <c r="M33" s="9"/>
      <c r="N33" s="9"/>
      <c r="O33" s="13"/>
    </row>
    <row r="34" spans="2:15">
      <c r="B34" s="8">
        <f>Physical_Characteristics!B43</f>
        <v>0</v>
      </c>
      <c r="C34" s="9">
        <f>Physical_Characteristics!C43</f>
        <v>0</v>
      </c>
      <c r="D34" s="9">
        <f>Physical_Characteristics!Y43</f>
        <v>0</v>
      </c>
      <c r="E34" s="9">
        <f>Physical_Characteristics!Z43</f>
        <v>0</v>
      </c>
      <c r="F34" s="9"/>
      <c r="G34" s="9"/>
      <c r="H34" s="9"/>
      <c r="I34" s="9"/>
      <c r="J34" s="9"/>
      <c r="K34" s="9"/>
      <c r="L34" s="9"/>
      <c r="M34" s="9"/>
      <c r="N34" s="9"/>
      <c r="O34" s="13"/>
    </row>
    <row r="35" spans="2:15">
      <c r="B35" s="8">
        <f>Physical_Characteristics!B44</f>
        <v>0</v>
      </c>
      <c r="C35" s="9">
        <f>Physical_Characteristics!C44</f>
        <v>0</v>
      </c>
      <c r="D35" s="9">
        <f>Physical_Characteristics!Y44</f>
        <v>0</v>
      </c>
      <c r="E35" s="9">
        <f>Physical_Characteristics!Z44</f>
        <v>0</v>
      </c>
      <c r="F35" s="9"/>
      <c r="G35" s="9"/>
      <c r="H35" s="9"/>
      <c r="I35" s="9"/>
      <c r="J35" s="9"/>
      <c r="K35" s="9"/>
      <c r="L35" s="9"/>
      <c r="M35" s="9"/>
      <c r="N35" s="9"/>
      <c r="O35" s="13"/>
    </row>
    <row r="36" spans="2:15">
      <c r="B36" s="8">
        <f>Physical_Characteristics!B45</f>
        <v>0</v>
      </c>
      <c r="C36" s="9">
        <f>Physical_Characteristics!C45</f>
        <v>0</v>
      </c>
      <c r="D36" s="9">
        <f>Physical_Characteristics!Y45</f>
        <v>0</v>
      </c>
      <c r="E36" s="9">
        <f>Physical_Characteristics!Z45</f>
        <v>0</v>
      </c>
      <c r="F36" s="9"/>
      <c r="G36" s="9"/>
      <c r="H36" s="9"/>
      <c r="I36" s="9"/>
      <c r="J36" s="9"/>
      <c r="K36" s="9"/>
      <c r="L36" s="9"/>
      <c r="M36" s="9"/>
      <c r="N36" s="9"/>
      <c r="O36" s="13"/>
    </row>
    <row r="37" spans="2:15">
      <c r="B37" s="8">
        <f>Physical_Characteristics!B46</f>
        <v>0</v>
      </c>
      <c r="C37" s="9">
        <f>Physical_Characteristics!C46</f>
        <v>0</v>
      </c>
      <c r="D37" s="9">
        <f>Physical_Characteristics!Y46</f>
        <v>0</v>
      </c>
      <c r="E37" s="9">
        <f>Physical_Characteristics!Z46</f>
        <v>0</v>
      </c>
      <c r="F37" s="9"/>
      <c r="G37" s="9"/>
      <c r="H37" s="9"/>
      <c r="I37" s="9"/>
      <c r="J37" s="9"/>
      <c r="K37" s="9"/>
      <c r="L37" s="9"/>
      <c r="M37" s="9"/>
      <c r="N37" s="9"/>
      <c r="O37" s="13"/>
    </row>
    <row r="38" spans="2:15">
      <c r="B38" s="8">
        <f>Physical_Characteristics!B47</f>
        <v>0</v>
      </c>
      <c r="C38" s="9">
        <f>Physical_Characteristics!C47</f>
        <v>0</v>
      </c>
      <c r="D38" s="9">
        <f>Physical_Characteristics!Y47</f>
        <v>0</v>
      </c>
      <c r="E38" s="9">
        <f>Physical_Characteristics!Z47</f>
        <v>0</v>
      </c>
      <c r="F38" s="9"/>
      <c r="G38" s="9"/>
      <c r="H38" s="9"/>
      <c r="I38" s="9"/>
      <c r="J38" s="9"/>
      <c r="K38" s="9"/>
      <c r="L38" s="9"/>
      <c r="M38" s="9"/>
      <c r="N38" s="9"/>
      <c r="O38" s="13"/>
    </row>
    <row r="39" spans="2:15">
      <c r="B39" s="8">
        <f>Physical_Characteristics!B48</f>
        <v>0</v>
      </c>
      <c r="C39" s="9">
        <f>Physical_Characteristics!C48</f>
        <v>0</v>
      </c>
      <c r="D39" s="9">
        <f>Physical_Characteristics!Y48</f>
        <v>0</v>
      </c>
      <c r="E39" s="9">
        <f>Physical_Characteristics!Z48</f>
        <v>0</v>
      </c>
      <c r="F39" s="9"/>
      <c r="G39" s="9"/>
      <c r="H39" s="9"/>
      <c r="I39" s="9"/>
      <c r="J39" s="9"/>
      <c r="K39" s="9"/>
      <c r="L39" s="9"/>
      <c r="M39" s="9"/>
      <c r="N39" s="9"/>
      <c r="O39" s="13"/>
    </row>
    <row r="40" spans="2:15">
      <c r="B40" s="8">
        <f>Physical_Characteristics!B49</f>
        <v>0</v>
      </c>
      <c r="C40" s="9">
        <f>Physical_Characteristics!C49</f>
        <v>0</v>
      </c>
      <c r="D40" s="9">
        <f>Physical_Characteristics!Y49</f>
        <v>0</v>
      </c>
      <c r="E40" s="9">
        <f>Physical_Characteristics!Z49</f>
        <v>0</v>
      </c>
      <c r="F40" s="9"/>
      <c r="G40" s="9"/>
      <c r="H40" s="9"/>
      <c r="I40" s="9"/>
      <c r="J40" s="9"/>
      <c r="K40" s="9"/>
      <c r="L40" s="9"/>
      <c r="M40" s="9"/>
      <c r="N40" s="9"/>
      <c r="O40" s="13"/>
    </row>
    <row r="41" spans="2:15">
      <c r="B41" s="8">
        <f>Physical_Characteristics!B50</f>
        <v>0</v>
      </c>
      <c r="C41" s="9">
        <f>Physical_Characteristics!C50</f>
        <v>0</v>
      </c>
      <c r="D41" s="9">
        <f>Physical_Characteristics!Y50</f>
        <v>0</v>
      </c>
      <c r="E41" s="9">
        <f>Physical_Characteristics!Z50</f>
        <v>0</v>
      </c>
      <c r="F41" s="9"/>
      <c r="G41" s="9"/>
      <c r="H41" s="9"/>
      <c r="I41" s="9"/>
      <c r="J41" s="9"/>
      <c r="K41" s="9"/>
      <c r="L41" s="9"/>
      <c r="M41" s="9"/>
      <c r="N41" s="9"/>
      <c r="O41" s="13"/>
    </row>
    <row r="42" spans="2:15">
      <c r="B42" s="8">
        <f>Physical_Characteristics!B51</f>
        <v>0</v>
      </c>
      <c r="C42" s="9">
        <f>Physical_Characteristics!C51</f>
        <v>0</v>
      </c>
      <c r="D42" s="9">
        <f>Physical_Characteristics!Y51</f>
        <v>0</v>
      </c>
      <c r="E42" s="9">
        <f>Physical_Characteristics!Z51</f>
        <v>0</v>
      </c>
      <c r="F42" s="9"/>
      <c r="G42" s="9"/>
      <c r="H42" s="9"/>
      <c r="I42" s="9"/>
      <c r="J42" s="9"/>
      <c r="K42" s="9"/>
      <c r="L42" s="9"/>
      <c r="M42" s="9"/>
      <c r="N42" s="9"/>
      <c r="O42" s="13"/>
    </row>
    <row r="43" spans="2:15">
      <c r="B43" s="8">
        <f>Physical_Characteristics!B52</f>
        <v>0</v>
      </c>
      <c r="C43" s="9">
        <f>Physical_Characteristics!C52</f>
        <v>0</v>
      </c>
      <c r="D43" s="9">
        <f>Physical_Characteristics!Y52</f>
        <v>0</v>
      </c>
      <c r="E43" s="9">
        <f>Physical_Characteristics!Z52</f>
        <v>0</v>
      </c>
      <c r="F43" s="9"/>
      <c r="G43" s="9"/>
      <c r="H43" s="9"/>
      <c r="I43" s="9"/>
      <c r="J43" s="9"/>
      <c r="K43" s="9"/>
      <c r="L43" s="9"/>
      <c r="M43" s="9"/>
      <c r="N43" s="9"/>
      <c r="O43" s="13"/>
    </row>
    <row r="44" spans="2:15">
      <c r="B44" s="8">
        <f>Physical_Characteristics!B53</f>
        <v>0</v>
      </c>
      <c r="C44" s="9">
        <f>Physical_Characteristics!C53</f>
        <v>0</v>
      </c>
      <c r="D44" s="9">
        <f>Physical_Characteristics!Y53</f>
        <v>0</v>
      </c>
      <c r="E44" s="9">
        <f>Physical_Characteristics!Z53</f>
        <v>0</v>
      </c>
      <c r="F44" s="9"/>
      <c r="G44" s="9"/>
      <c r="H44" s="9"/>
      <c r="I44" s="9"/>
      <c r="J44" s="9"/>
      <c r="K44" s="9"/>
      <c r="L44" s="9"/>
      <c r="M44" s="9"/>
      <c r="N44" s="9"/>
      <c r="O44" s="13"/>
    </row>
    <row r="45" spans="2:15">
      <c r="B45" s="8">
        <f>Physical_Characteristics!B54</f>
        <v>0</v>
      </c>
      <c r="C45" s="9">
        <f>Physical_Characteristics!C54</f>
        <v>0</v>
      </c>
      <c r="D45" s="9">
        <f>Physical_Characteristics!Y54</f>
        <v>0</v>
      </c>
      <c r="E45" s="9">
        <f>Physical_Characteristics!Z54</f>
        <v>0</v>
      </c>
      <c r="F45" s="9"/>
      <c r="G45" s="9"/>
      <c r="H45" s="9"/>
      <c r="I45" s="9"/>
      <c r="J45" s="9"/>
      <c r="K45" s="9"/>
      <c r="L45" s="9"/>
      <c r="M45" s="9"/>
      <c r="N45" s="9"/>
      <c r="O45" s="13"/>
    </row>
    <row r="46" spans="2:15">
      <c r="B46" s="8">
        <f>Physical_Characteristics!B55</f>
        <v>0</v>
      </c>
      <c r="C46" s="9">
        <f>Physical_Characteristics!C55</f>
        <v>0</v>
      </c>
      <c r="D46" s="9">
        <f>Physical_Characteristics!Y55</f>
        <v>0</v>
      </c>
      <c r="E46" s="9">
        <f>Physical_Characteristics!Z55</f>
        <v>0</v>
      </c>
      <c r="F46" s="9"/>
      <c r="G46" s="9"/>
      <c r="H46" s="9"/>
      <c r="I46" s="9"/>
      <c r="J46" s="9"/>
      <c r="K46" s="9"/>
      <c r="L46" s="9"/>
      <c r="M46" s="9"/>
      <c r="N46" s="9"/>
      <c r="O46" s="13"/>
    </row>
    <row r="47" spans="2:15">
      <c r="B47" s="8">
        <f>Physical_Characteristics!B56</f>
        <v>0</v>
      </c>
      <c r="C47" s="9">
        <f>Physical_Characteristics!C56</f>
        <v>0</v>
      </c>
      <c r="D47" s="9">
        <f>Physical_Characteristics!Y56</f>
        <v>0</v>
      </c>
      <c r="E47" s="9">
        <f>Physical_Characteristics!Z56</f>
        <v>0</v>
      </c>
      <c r="F47" s="9"/>
      <c r="G47" s="9"/>
      <c r="H47" s="9"/>
      <c r="I47" s="9"/>
      <c r="J47" s="9"/>
      <c r="K47" s="9"/>
      <c r="L47" s="9"/>
      <c r="M47" s="9"/>
      <c r="N47" s="9"/>
      <c r="O47" s="13"/>
    </row>
    <row r="48" spans="2:15">
      <c r="B48" s="8">
        <f>Physical_Characteristics!B57</f>
        <v>0</v>
      </c>
      <c r="C48" s="9">
        <f>Physical_Characteristics!C57</f>
        <v>0</v>
      </c>
      <c r="D48" s="9">
        <f>Physical_Characteristics!Y57</f>
        <v>0</v>
      </c>
      <c r="E48" s="9">
        <f>Physical_Characteristics!Z57</f>
        <v>0</v>
      </c>
      <c r="F48" s="9"/>
      <c r="G48" s="9"/>
      <c r="H48" s="9"/>
      <c r="I48" s="9"/>
      <c r="J48" s="9"/>
      <c r="K48" s="9"/>
      <c r="L48" s="9"/>
      <c r="M48" s="9"/>
      <c r="N48" s="9"/>
      <c r="O48" s="13"/>
    </row>
    <row r="49" spans="2:15">
      <c r="B49" s="8">
        <f>Physical_Characteristics!B58</f>
        <v>0</v>
      </c>
      <c r="C49" s="9">
        <f>Physical_Characteristics!C58</f>
        <v>0</v>
      </c>
      <c r="D49" s="9">
        <f>Physical_Characteristics!Y58</f>
        <v>0</v>
      </c>
      <c r="E49" s="9">
        <f>Physical_Characteristics!Z58</f>
        <v>0</v>
      </c>
      <c r="F49" s="9"/>
      <c r="G49" s="9"/>
      <c r="H49" s="9"/>
      <c r="I49" s="9"/>
      <c r="J49" s="9"/>
      <c r="K49" s="9"/>
      <c r="L49" s="9"/>
      <c r="M49" s="9"/>
      <c r="N49" s="9"/>
      <c r="O49" s="13"/>
    </row>
    <row r="50" spans="2:15">
      <c r="B50" s="8">
        <f>Physical_Characteristics!B59</f>
        <v>0</v>
      </c>
      <c r="C50" s="9">
        <f>Physical_Characteristics!C59</f>
        <v>0</v>
      </c>
      <c r="D50" s="9">
        <f>Physical_Characteristics!Y59</f>
        <v>0</v>
      </c>
      <c r="E50" s="9">
        <f>Physical_Characteristics!Z59</f>
        <v>0</v>
      </c>
      <c r="F50" s="9"/>
      <c r="G50" s="9"/>
      <c r="H50" s="9"/>
      <c r="I50" s="9"/>
      <c r="J50" s="9"/>
      <c r="K50" s="9"/>
      <c r="L50" s="9"/>
      <c r="M50" s="9"/>
      <c r="N50" s="9"/>
      <c r="O50" s="13"/>
    </row>
    <row r="51" spans="2:15">
      <c r="B51" s="8">
        <f>Physical_Characteristics!B60</f>
        <v>0</v>
      </c>
      <c r="C51" s="9">
        <f>Physical_Characteristics!C60</f>
        <v>0</v>
      </c>
      <c r="D51" s="9">
        <f>Physical_Characteristics!Y60</f>
        <v>0</v>
      </c>
      <c r="E51" s="9">
        <f>Physical_Characteristics!Z60</f>
        <v>0</v>
      </c>
      <c r="F51" s="9"/>
      <c r="G51" s="9"/>
      <c r="H51" s="9"/>
      <c r="I51" s="9"/>
      <c r="J51" s="9"/>
      <c r="K51" s="9"/>
      <c r="L51" s="9"/>
      <c r="M51" s="9"/>
      <c r="N51" s="9"/>
      <c r="O51" s="13"/>
    </row>
    <row r="52" spans="2:15">
      <c r="B52" s="8">
        <f>Physical_Characteristics!B61</f>
        <v>0</v>
      </c>
      <c r="C52" s="9">
        <f>Physical_Characteristics!C61</f>
        <v>0</v>
      </c>
      <c r="D52" s="9">
        <f>Physical_Characteristics!Y61</f>
        <v>0</v>
      </c>
      <c r="E52" s="9">
        <f>Physical_Characteristics!Z61</f>
        <v>0</v>
      </c>
      <c r="F52" s="9"/>
      <c r="G52" s="9"/>
      <c r="H52" s="9"/>
      <c r="I52" s="9"/>
      <c r="J52" s="9"/>
      <c r="K52" s="9"/>
      <c r="L52" s="9"/>
      <c r="M52" s="9"/>
      <c r="N52" s="9"/>
      <c r="O52" s="13"/>
    </row>
    <row r="53" spans="2:15">
      <c r="B53" s="8">
        <f>Physical_Characteristics!B62</f>
        <v>0</v>
      </c>
      <c r="C53" s="9">
        <f>Physical_Characteristics!C62</f>
        <v>0</v>
      </c>
      <c r="D53" s="9">
        <f>Physical_Characteristics!Y62</f>
        <v>0</v>
      </c>
      <c r="E53" s="9">
        <f>Physical_Characteristics!Z62</f>
        <v>0</v>
      </c>
      <c r="F53" s="9"/>
      <c r="G53" s="9"/>
      <c r="H53" s="9"/>
      <c r="I53" s="9"/>
      <c r="J53" s="9"/>
      <c r="K53" s="9"/>
      <c r="L53" s="9"/>
      <c r="M53" s="9"/>
      <c r="N53" s="9"/>
      <c r="O53" s="13"/>
    </row>
    <row r="54" spans="2:15">
      <c r="B54" s="8">
        <f>Physical_Characteristics!B63</f>
        <v>0</v>
      </c>
      <c r="C54" s="9">
        <f>Physical_Characteristics!C63</f>
        <v>0</v>
      </c>
      <c r="D54" s="9">
        <f>Physical_Characteristics!Y63</f>
        <v>0</v>
      </c>
      <c r="E54" s="9">
        <f>Physical_Characteristics!Z63</f>
        <v>0</v>
      </c>
      <c r="F54" s="9"/>
      <c r="G54" s="9"/>
      <c r="H54" s="9"/>
      <c r="I54" s="9"/>
      <c r="J54" s="9"/>
      <c r="K54" s="9"/>
      <c r="L54" s="9"/>
      <c r="M54" s="9"/>
      <c r="N54" s="9"/>
      <c r="O54" s="13"/>
    </row>
    <row r="55" spans="2:15">
      <c r="B55" s="8">
        <f>Physical_Characteristics!B64</f>
        <v>0</v>
      </c>
      <c r="C55" s="9">
        <f>Physical_Characteristics!C64</f>
        <v>0</v>
      </c>
      <c r="D55" s="9">
        <f>Physical_Characteristics!Y64</f>
        <v>0</v>
      </c>
      <c r="E55" s="9">
        <f>Physical_Characteristics!Z64</f>
        <v>0</v>
      </c>
      <c r="F55" s="9"/>
      <c r="G55" s="9"/>
      <c r="H55" s="9"/>
      <c r="I55" s="9"/>
      <c r="J55" s="9"/>
      <c r="K55" s="9"/>
      <c r="L55" s="9"/>
      <c r="M55" s="9"/>
      <c r="N55" s="9"/>
      <c r="O55" s="13"/>
    </row>
    <row r="56" spans="2:15">
      <c r="B56" s="8">
        <f>Physical_Characteristics!B65</f>
        <v>0</v>
      </c>
      <c r="C56" s="9">
        <f>Physical_Characteristics!C65</f>
        <v>0</v>
      </c>
      <c r="D56" s="9">
        <f>Physical_Characteristics!Y65</f>
        <v>0</v>
      </c>
      <c r="E56" s="9">
        <f>Physical_Characteristics!Z65</f>
        <v>0</v>
      </c>
      <c r="F56" s="9"/>
      <c r="G56" s="9"/>
      <c r="H56" s="9"/>
      <c r="I56" s="9"/>
      <c r="J56" s="9"/>
      <c r="K56" s="9"/>
      <c r="L56" s="9"/>
      <c r="M56" s="9"/>
      <c r="N56" s="9"/>
      <c r="O56" s="13"/>
    </row>
    <row r="57" spans="2:15">
      <c r="B57" s="8">
        <f>Physical_Characteristics!B66</f>
        <v>0</v>
      </c>
      <c r="C57" s="9">
        <f>Physical_Characteristics!C66</f>
        <v>0</v>
      </c>
      <c r="D57" s="9">
        <f>Physical_Characteristics!Y66</f>
        <v>0</v>
      </c>
      <c r="E57" s="9">
        <f>Physical_Characteristics!Z66</f>
        <v>0</v>
      </c>
      <c r="F57" s="9"/>
      <c r="G57" s="9"/>
      <c r="H57" s="9"/>
      <c r="I57" s="9"/>
      <c r="J57" s="9"/>
      <c r="K57" s="9"/>
      <c r="L57" s="9"/>
      <c r="M57" s="9"/>
      <c r="N57" s="9"/>
      <c r="O57" s="13"/>
    </row>
    <row r="58" spans="2:15">
      <c r="B58" s="8">
        <f>Physical_Characteristics!B67</f>
        <v>0</v>
      </c>
      <c r="C58" s="9">
        <f>Physical_Characteristics!C67</f>
        <v>0</v>
      </c>
      <c r="D58" s="9">
        <f>Physical_Characteristics!Y67</f>
        <v>0</v>
      </c>
      <c r="E58" s="9">
        <f>Physical_Characteristics!Z67</f>
        <v>0</v>
      </c>
      <c r="F58" s="9"/>
      <c r="G58" s="9"/>
      <c r="H58" s="9"/>
      <c r="I58" s="9"/>
      <c r="J58" s="9"/>
      <c r="K58" s="9"/>
      <c r="L58" s="9"/>
      <c r="M58" s="9"/>
      <c r="N58" s="9"/>
      <c r="O58" s="13"/>
    </row>
    <row r="59" spans="2:15">
      <c r="B59" s="8">
        <f>Physical_Characteristics!B68</f>
        <v>0</v>
      </c>
      <c r="C59" s="9">
        <f>Physical_Characteristics!C68</f>
        <v>0</v>
      </c>
      <c r="D59" s="9">
        <f>Physical_Characteristics!Y68</f>
        <v>0</v>
      </c>
      <c r="E59" s="9">
        <f>Physical_Characteristics!Z68</f>
        <v>0</v>
      </c>
      <c r="F59" s="9"/>
      <c r="G59" s="9"/>
      <c r="H59" s="9"/>
      <c r="I59" s="9"/>
      <c r="J59" s="9"/>
      <c r="K59" s="9"/>
      <c r="L59" s="9"/>
      <c r="M59" s="9"/>
      <c r="N59" s="9"/>
      <c r="O59" s="13"/>
    </row>
    <row r="60" spans="2:15">
      <c r="B60" s="8">
        <f>Physical_Characteristics!B69</f>
        <v>0</v>
      </c>
      <c r="C60" s="9">
        <f>Physical_Characteristics!C69</f>
        <v>0</v>
      </c>
      <c r="D60" s="9">
        <f>Physical_Characteristics!Y69</f>
        <v>0</v>
      </c>
      <c r="E60" s="9">
        <f>Physical_Characteristics!Z69</f>
        <v>0</v>
      </c>
      <c r="F60" s="9"/>
      <c r="G60" s="9"/>
      <c r="H60" s="9"/>
      <c r="I60" s="9"/>
      <c r="J60" s="9"/>
      <c r="K60" s="9"/>
      <c r="L60" s="9"/>
      <c r="M60" s="9"/>
      <c r="N60" s="9"/>
      <c r="O60" s="13"/>
    </row>
    <row r="61" spans="2:15">
      <c r="B61" s="8">
        <f>Physical_Characteristics!B70</f>
        <v>0</v>
      </c>
      <c r="C61" s="9">
        <f>Physical_Characteristics!C70</f>
        <v>0</v>
      </c>
      <c r="D61" s="9">
        <f>Physical_Characteristics!Y70</f>
        <v>0</v>
      </c>
      <c r="E61" s="9">
        <f>Physical_Characteristics!Z70</f>
        <v>0</v>
      </c>
      <c r="F61" s="9"/>
      <c r="G61" s="9"/>
      <c r="H61" s="9"/>
      <c r="I61" s="9"/>
      <c r="J61" s="9"/>
      <c r="K61" s="9"/>
      <c r="L61" s="9"/>
      <c r="M61" s="9"/>
      <c r="N61" s="9"/>
      <c r="O61" s="13"/>
    </row>
    <row r="62" spans="2:15">
      <c r="B62" s="8">
        <f>Physical_Characteristics!B71</f>
        <v>0</v>
      </c>
      <c r="C62" s="9">
        <f>Physical_Characteristics!C71</f>
        <v>0</v>
      </c>
      <c r="D62" s="9">
        <f>Physical_Characteristics!Y71</f>
        <v>0</v>
      </c>
      <c r="E62" s="9">
        <f>Physical_Characteristics!Z71</f>
        <v>0</v>
      </c>
      <c r="F62" s="9"/>
      <c r="G62" s="9"/>
      <c r="H62" s="9"/>
      <c r="I62" s="9"/>
      <c r="J62" s="9"/>
      <c r="K62" s="9"/>
      <c r="L62" s="9"/>
      <c r="M62" s="9"/>
      <c r="N62" s="9"/>
      <c r="O62" s="13"/>
    </row>
    <row r="63" spans="2:15">
      <c r="B63" s="8">
        <f>Physical_Characteristics!B72</f>
        <v>0</v>
      </c>
      <c r="C63" s="9">
        <f>Physical_Characteristics!C72</f>
        <v>0</v>
      </c>
      <c r="D63" s="9">
        <f>Physical_Characteristics!Y72</f>
        <v>0</v>
      </c>
      <c r="E63" s="9">
        <f>Physical_Characteristics!Z72</f>
        <v>0</v>
      </c>
      <c r="F63" s="9"/>
      <c r="G63" s="9"/>
      <c r="H63" s="9"/>
      <c r="I63" s="9"/>
      <c r="J63" s="9"/>
      <c r="K63" s="9"/>
      <c r="L63" s="9"/>
      <c r="M63" s="9"/>
      <c r="N63" s="9"/>
      <c r="O63" s="13"/>
    </row>
    <row r="64" spans="2:15">
      <c r="B64" s="8">
        <f>Physical_Characteristics!B73</f>
        <v>0</v>
      </c>
      <c r="C64" s="9">
        <f>Physical_Characteristics!C73</f>
        <v>0</v>
      </c>
      <c r="D64" s="9">
        <f>Physical_Characteristics!Y73</f>
        <v>0</v>
      </c>
      <c r="E64" s="9">
        <f>Physical_Characteristics!Z73</f>
        <v>0</v>
      </c>
      <c r="F64" s="9"/>
      <c r="G64" s="9"/>
      <c r="H64" s="9"/>
      <c r="I64" s="9"/>
      <c r="J64" s="9"/>
      <c r="K64" s="9"/>
      <c r="L64" s="9"/>
      <c r="M64" s="9"/>
      <c r="N64" s="9"/>
      <c r="O64" s="13"/>
    </row>
    <row r="65" spans="2:15">
      <c r="B65" s="8">
        <f>Physical_Characteristics!B74</f>
        <v>0</v>
      </c>
      <c r="C65" s="9">
        <f>Physical_Characteristics!C74</f>
        <v>0</v>
      </c>
      <c r="D65" s="9">
        <f>Physical_Characteristics!Y74</f>
        <v>0</v>
      </c>
      <c r="E65" s="9">
        <f>Physical_Characteristics!Z74</f>
        <v>0</v>
      </c>
      <c r="F65" s="9"/>
      <c r="G65" s="9"/>
      <c r="H65" s="9"/>
      <c r="I65" s="9"/>
      <c r="J65" s="9"/>
      <c r="K65" s="9"/>
      <c r="L65" s="9"/>
      <c r="M65" s="9"/>
      <c r="N65" s="9"/>
      <c r="O65" s="13"/>
    </row>
    <row r="66" spans="2:15">
      <c r="B66" s="8">
        <f>Physical_Characteristics!B75</f>
        <v>0</v>
      </c>
      <c r="C66" s="9">
        <f>Physical_Characteristics!C75</f>
        <v>0</v>
      </c>
      <c r="D66" s="9">
        <f>Physical_Characteristics!Y75</f>
        <v>0</v>
      </c>
      <c r="E66" s="9">
        <f>Physical_Characteristics!Z75</f>
        <v>0</v>
      </c>
      <c r="F66" s="9"/>
      <c r="G66" s="9"/>
      <c r="H66" s="9"/>
      <c r="I66" s="9"/>
      <c r="J66" s="9"/>
      <c r="K66" s="9"/>
      <c r="L66" s="9"/>
      <c r="M66" s="9"/>
      <c r="N66" s="9"/>
      <c r="O66" s="13"/>
    </row>
    <row r="67" spans="2:15">
      <c r="B67" s="8">
        <f>Physical_Characteristics!B76</f>
        <v>0</v>
      </c>
      <c r="C67" s="9">
        <f>Physical_Characteristics!C76</f>
        <v>0</v>
      </c>
      <c r="D67" s="9">
        <f>Physical_Characteristics!Y76</f>
        <v>0</v>
      </c>
      <c r="E67" s="9">
        <f>Physical_Characteristics!Z76</f>
        <v>0</v>
      </c>
      <c r="F67" s="9"/>
      <c r="G67" s="9"/>
      <c r="H67" s="9"/>
      <c r="I67" s="9"/>
      <c r="J67" s="9"/>
      <c r="K67" s="9"/>
      <c r="L67" s="9"/>
      <c r="M67" s="9"/>
      <c r="N67" s="9"/>
      <c r="O67" s="13"/>
    </row>
    <row r="68" spans="2:15">
      <c r="B68" s="8">
        <f>Physical_Characteristics!B77</f>
        <v>0</v>
      </c>
      <c r="C68" s="9">
        <f>Physical_Characteristics!C77</f>
        <v>0</v>
      </c>
      <c r="D68" s="9">
        <f>Physical_Characteristics!Y77</f>
        <v>0</v>
      </c>
      <c r="E68" s="9">
        <f>Physical_Characteristics!Z77</f>
        <v>0</v>
      </c>
      <c r="F68" s="9"/>
      <c r="G68" s="9"/>
      <c r="H68" s="9"/>
      <c r="I68" s="9"/>
      <c r="J68" s="9"/>
      <c r="K68" s="9"/>
      <c r="L68" s="9"/>
      <c r="M68" s="9"/>
      <c r="N68" s="9"/>
      <c r="O68" s="13"/>
    </row>
    <row r="69" spans="2:15">
      <c r="B69" s="8">
        <f>Physical_Characteristics!B78</f>
        <v>0</v>
      </c>
      <c r="C69" s="9">
        <f>Physical_Characteristics!C78</f>
        <v>0</v>
      </c>
      <c r="D69" s="9">
        <f>Physical_Characteristics!Y78</f>
        <v>0</v>
      </c>
      <c r="E69" s="9">
        <f>Physical_Characteristics!Z78</f>
        <v>0</v>
      </c>
      <c r="F69" s="9"/>
      <c r="G69" s="9"/>
      <c r="H69" s="9"/>
      <c r="I69" s="9"/>
      <c r="J69" s="9"/>
      <c r="K69" s="9"/>
      <c r="L69" s="9"/>
      <c r="M69" s="9"/>
      <c r="N69" s="9"/>
      <c r="O69" s="13"/>
    </row>
    <row r="70" spans="2:15">
      <c r="B70" s="8">
        <f>Physical_Characteristics!B79</f>
        <v>0</v>
      </c>
      <c r="C70" s="9">
        <f>Physical_Characteristics!C79</f>
        <v>0</v>
      </c>
      <c r="D70" s="9">
        <f>Physical_Characteristics!Y79</f>
        <v>0</v>
      </c>
      <c r="E70" s="9">
        <f>Physical_Characteristics!Z79</f>
        <v>0</v>
      </c>
      <c r="F70" s="9"/>
      <c r="G70" s="9"/>
      <c r="H70" s="9"/>
      <c r="I70" s="9"/>
      <c r="J70" s="9"/>
      <c r="K70" s="9"/>
      <c r="L70" s="9"/>
      <c r="M70" s="9"/>
      <c r="N70" s="9"/>
      <c r="O70" s="13"/>
    </row>
    <row r="71" spans="2:15">
      <c r="B71" s="8">
        <f>Physical_Characteristics!B80</f>
        <v>0</v>
      </c>
      <c r="C71" s="9">
        <f>Physical_Characteristics!C80</f>
        <v>0</v>
      </c>
      <c r="D71" s="9">
        <f>Physical_Characteristics!Y80</f>
        <v>0</v>
      </c>
      <c r="E71" s="9">
        <f>Physical_Characteristics!Z80</f>
        <v>0</v>
      </c>
      <c r="F71" s="9"/>
      <c r="G71" s="9"/>
      <c r="H71" s="9"/>
      <c r="I71" s="9"/>
      <c r="J71" s="9"/>
      <c r="K71" s="9"/>
      <c r="L71" s="9"/>
      <c r="M71" s="9"/>
      <c r="N71" s="9"/>
      <c r="O71" s="13"/>
    </row>
    <row r="72" spans="2:15">
      <c r="B72" s="8">
        <f>Physical_Characteristics!B81</f>
        <v>0</v>
      </c>
      <c r="C72" s="9">
        <f>Physical_Characteristics!C81</f>
        <v>0</v>
      </c>
      <c r="D72" s="9">
        <f>Physical_Characteristics!Y81</f>
        <v>0</v>
      </c>
      <c r="E72" s="9">
        <f>Physical_Characteristics!Z81</f>
        <v>0</v>
      </c>
      <c r="F72" s="9"/>
      <c r="G72" s="9"/>
      <c r="H72" s="9"/>
      <c r="I72" s="9"/>
      <c r="J72" s="9"/>
      <c r="K72" s="9"/>
      <c r="L72" s="9"/>
      <c r="M72" s="9"/>
      <c r="N72" s="9"/>
      <c r="O72" s="13"/>
    </row>
    <row r="73" spans="2:15">
      <c r="B73" s="8">
        <f>Physical_Characteristics!B82</f>
        <v>0</v>
      </c>
      <c r="C73" s="9">
        <f>Physical_Characteristics!C82</f>
        <v>0</v>
      </c>
      <c r="D73" s="9">
        <f>Physical_Characteristics!Y82</f>
        <v>0</v>
      </c>
      <c r="E73" s="9">
        <f>Physical_Characteristics!Z82</f>
        <v>0</v>
      </c>
      <c r="F73" s="9"/>
      <c r="G73" s="9"/>
      <c r="H73" s="9"/>
      <c r="I73" s="9"/>
      <c r="J73" s="9"/>
      <c r="K73" s="9"/>
      <c r="L73" s="9"/>
      <c r="M73" s="9"/>
      <c r="N73" s="9"/>
      <c r="O73" s="13"/>
    </row>
    <row r="74" spans="2:15">
      <c r="B74" s="8">
        <f>Physical_Characteristics!B83</f>
        <v>0</v>
      </c>
      <c r="C74" s="9">
        <f>Physical_Characteristics!C83</f>
        <v>0</v>
      </c>
      <c r="D74" s="9">
        <f>Physical_Characteristics!Y83</f>
        <v>0</v>
      </c>
      <c r="E74" s="9">
        <f>Physical_Characteristics!Z83</f>
        <v>0</v>
      </c>
      <c r="F74" s="9"/>
      <c r="G74" s="9"/>
      <c r="H74" s="9"/>
      <c r="I74" s="9"/>
      <c r="J74" s="9"/>
      <c r="K74" s="9"/>
      <c r="L74" s="9"/>
      <c r="M74" s="9"/>
      <c r="N74" s="9"/>
      <c r="O74" s="13"/>
    </row>
    <row r="75" spans="2:15">
      <c r="B75" s="8">
        <f>Physical_Characteristics!B84</f>
        <v>0</v>
      </c>
      <c r="C75" s="9">
        <f>Physical_Characteristics!C84</f>
        <v>0</v>
      </c>
      <c r="D75" s="9">
        <f>Physical_Characteristics!Y84</f>
        <v>0</v>
      </c>
      <c r="E75" s="9">
        <f>Physical_Characteristics!Z84</f>
        <v>0</v>
      </c>
      <c r="F75" s="9"/>
      <c r="G75" s="9"/>
      <c r="H75" s="9"/>
      <c r="I75" s="9"/>
      <c r="J75" s="9"/>
      <c r="K75" s="9"/>
      <c r="L75" s="9"/>
      <c r="M75" s="9"/>
      <c r="N75" s="9"/>
      <c r="O75" s="13"/>
    </row>
    <row r="76" spans="2:15">
      <c r="B76" s="8">
        <f>Physical_Characteristics!B85</f>
        <v>0</v>
      </c>
      <c r="C76" s="9">
        <f>Physical_Characteristics!C85</f>
        <v>0</v>
      </c>
      <c r="D76" s="9">
        <f>Physical_Characteristics!Y85</f>
        <v>0</v>
      </c>
      <c r="E76" s="9">
        <f>Physical_Characteristics!Z85</f>
        <v>0</v>
      </c>
      <c r="F76" s="9"/>
      <c r="G76" s="9"/>
      <c r="H76" s="9"/>
      <c r="I76" s="9"/>
      <c r="J76" s="9"/>
      <c r="K76" s="9"/>
      <c r="L76" s="9"/>
      <c r="M76" s="9"/>
      <c r="N76" s="9"/>
      <c r="O76" s="13"/>
    </row>
    <row r="77" spans="2:15">
      <c r="B77" s="8">
        <f>Physical_Characteristics!B86</f>
        <v>0</v>
      </c>
      <c r="C77" s="9">
        <f>Physical_Characteristics!C86</f>
        <v>0</v>
      </c>
      <c r="D77" s="9">
        <f>Physical_Characteristics!Y86</f>
        <v>0</v>
      </c>
      <c r="E77" s="9">
        <f>Physical_Characteristics!Z86</f>
        <v>0</v>
      </c>
      <c r="F77" s="9"/>
      <c r="G77" s="9"/>
      <c r="H77" s="9"/>
      <c r="I77" s="9"/>
      <c r="J77" s="9"/>
      <c r="K77" s="9"/>
      <c r="L77" s="9"/>
      <c r="M77" s="9"/>
      <c r="N77" s="9"/>
      <c r="O77" s="13"/>
    </row>
    <row r="78" spans="2:15">
      <c r="B78" s="8">
        <f>Physical_Characteristics!B87</f>
        <v>0</v>
      </c>
      <c r="C78" s="9">
        <f>Physical_Characteristics!C87</f>
        <v>0</v>
      </c>
      <c r="D78" s="9">
        <f>Physical_Characteristics!Y87</f>
        <v>0</v>
      </c>
      <c r="E78" s="9">
        <f>Physical_Characteristics!Z87</f>
        <v>0</v>
      </c>
      <c r="F78" s="9"/>
      <c r="G78" s="9"/>
      <c r="H78" s="9"/>
      <c r="I78" s="9"/>
      <c r="J78" s="9"/>
      <c r="K78" s="9"/>
      <c r="L78" s="9"/>
      <c r="M78" s="9"/>
      <c r="N78" s="9"/>
      <c r="O78" s="13"/>
    </row>
    <row r="79" spans="2:15">
      <c r="B79" s="8">
        <f>Physical_Characteristics!B88</f>
        <v>0</v>
      </c>
      <c r="C79" s="9">
        <f>Physical_Characteristics!C88</f>
        <v>0</v>
      </c>
      <c r="D79" s="9">
        <f>Physical_Characteristics!Y88</f>
        <v>0</v>
      </c>
      <c r="E79" s="9">
        <f>Physical_Characteristics!Z88</f>
        <v>0</v>
      </c>
      <c r="F79" s="9"/>
      <c r="G79" s="9"/>
      <c r="H79" s="9"/>
      <c r="I79" s="9"/>
      <c r="J79" s="9"/>
      <c r="K79" s="9"/>
      <c r="L79" s="9"/>
      <c r="M79" s="9"/>
      <c r="N79" s="9"/>
      <c r="O79" s="13"/>
    </row>
    <row r="80" spans="2:15">
      <c r="B80" s="8">
        <f>Physical_Characteristics!B89</f>
        <v>0</v>
      </c>
      <c r="C80" s="9">
        <f>Physical_Characteristics!C89</f>
        <v>0</v>
      </c>
      <c r="D80" s="9">
        <f>Physical_Characteristics!Y89</f>
        <v>0</v>
      </c>
      <c r="E80" s="9">
        <f>Physical_Characteristics!Z89</f>
        <v>0</v>
      </c>
      <c r="F80" s="9"/>
      <c r="G80" s="9"/>
      <c r="H80" s="9"/>
      <c r="I80" s="9"/>
      <c r="J80" s="9"/>
      <c r="K80" s="9"/>
      <c r="L80" s="9"/>
      <c r="M80" s="9"/>
      <c r="N80" s="9"/>
      <c r="O80" s="13"/>
    </row>
    <row r="81" spans="2:15">
      <c r="B81" s="8">
        <f>Physical_Characteristics!B90</f>
        <v>0</v>
      </c>
      <c r="C81" s="9">
        <f>Physical_Characteristics!C90</f>
        <v>0</v>
      </c>
      <c r="D81" s="9">
        <f>Physical_Characteristics!Y90</f>
        <v>0</v>
      </c>
      <c r="E81" s="9">
        <f>Physical_Characteristics!Z90</f>
        <v>0</v>
      </c>
      <c r="F81" s="9"/>
      <c r="G81" s="9"/>
      <c r="H81" s="9"/>
      <c r="I81" s="9"/>
      <c r="J81" s="9"/>
      <c r="K81" s="9"/>
      <c r="L81" s="9"/>
      <c r="M81" s="9"/>
      <c r="N81" s="9"/>
      <c r="O81" s="13"/>
    </row>
    <row r="82" spans="2:15">
      <c r="B82" s="8">
        <f>Physical_Characteristics!B91</f>
        <v>0</v>
      </c>
      <c r="C82" s="9">
        <f>Physical_Characteristics!C91</f>
        <v>0</v>
      </c>
      <c r="D82" s="9">
        <f>Physical_Characteristics!Y91</f>
        <v>0</v>
      </c>
      <c r="E82" s="9">
        <f>Physical_Characteristics!Z91</f>
        <v>0</v>
      </c>
      <c r="F82" s="9"/>
      <c r="G82" s="9"/>
      <c r="H82" s="9"/>
      <c r="I82" s="9"/>
      <c r="J82" s="9"/>
      <c r="K82" s="9"/>
      <c r="L82" s="9"/>
      <c r="M82" s="9"/>
      <c r="N82" s="9"/>
      <c r="O82" s="13"/>
    </row>
    <row r="83" spans="2:15">
      <c r="B83" s="8">
        <f>Physical_Characteristics!B92</f>
        <v>0</v>
      </c>
      <c r="C83" s="9">
        <f>Physical_Characteristics!C92</f>
        <v>0</v>
      </c>
      <c r="D83" s="9">
        <f>Physical_Characteristics!Y92</f>
        <v>0</v>
      </c>
      <c r="E83" s="9">
        <f>Physical_Characteristics!Z92</f>
        <v>0</v>
      </c>
      <c r="F83" s="9"/>
      <c r="G83" s="9"/>
      <c r="H83" s="9"/>
      <c r="I83" s="9"/>
      <c r="J83" s="9"/>
      <c r="K83" s="9"/>
      <c r="L83" s="9"/>
      <c r="M83" s="9"/>
      <c r="N83" s="9"/>
      <c r="O83" s="13"/>
    </row>
    <row r="84" spans="2:15">
      <c r="B84" s="8">
        <f>Physical_Characteristics!B93</f>
        <v>0</v>
      </c>
      <c r="C84" s="9">
        <f>Physical_Characteristics!C93</f>
        <v>0</v>
      </c>
      <c r="D84" s="9">
        <f>Physical_Characteristics!Y93</f>
        <v>0</v>
      </c>
      <c r="E84" s="9">
        <f>Physical_Characteristics!Z93</f>
        <v>0</v>
      </c>
      <c r="F84" s="9"/>
      <c r="G84" s="9"/>
      <c r="H84" s="9"/>
      <c r="I84" s="9"/>
      <c r="J84" s="9"/>
      <c r="K84" s="9"/>
      <c r="L84" s="9"/>
      <c r="M84" s="9"/>
      <c r="N84" s="9"/>
      <c r="O84" s="13"/>
    </row>
    <row r="85" spans="2:15">
      <c r="B85" s="8">
        <f>Physical_Characteristics!B94</f>
        <v>0</v>
      </c>
      <c r="C85" s="9">
        <f>Physical_Characteristics!C94</f>
        <v>0</v>
      </c>
      <c r="D85" s="9">
        <f>Physical_Characteristics!Y94</f>
        <v>0</v>
      </c>
      <c r="E85" s="9">
        <f>Physical_Characteristics!Z94</f>
        <v>0</v>
      </c>
      <c r="F85" s="9"/>
      <c r="G85" s="9"/>
      <c r="H85" s="9"/>
      <c r="I85" s="9"/>
      <c r="J85" s="9"/>
      <c r="K85" s="9"/>
      <c r="L85" s="9"/>
      <c r="M85" s="9"/>
      <c r="N85" s="9"/>
      <c r="O85" s="13"/>
    </row>
    <row r="86" spans="2:15">
      <c r="B86" s="8">
        <f>Physical_Characteristics!B95</f>
        <v>0</v>
      </c>
      <c r="C86" s="9">
        <f>Physical_Characteristics!C95</f>
        <v>0</v>
      </c>
      <c r="D86" s="9">
        <f>Physical_Characteristics!Y95</f>
        <v>0</v>
      </c>
      <c r="E86" s="9">
        <f>Physical_Characteristics!Z95</f>
        <v>0</v>
      </c>
      <c r="F86" s="9"/>
      <c r="G86" s="9"/>
      <c r="H86" s="9"/>
      <c r="I86" s="9"/>
      <c r="J86" s="9"/>
      <c r="K86" s="9"/>
      <c r="L86" s="9"/>
      <c r="M86" s="9"/>
      <c r="N86" s="9"/>
      <c r="O86" s="13"/>
    </row>
    <row r="87" spans="2:15">
      <c r="B87" s="8">
        <f>Physical_Characteristics!B96</f>
        <v>0</v>
      </c>
      <c r="C87" s="9">
        <f>Physical_Characteristics!C96</f>
        <v>0</v>
      </c>
      <c r="D87" s="9">
        <f>Physical_Characteristics!Y96</f>
        <v>0</v>
      </c>
      <c r="E87" s="9">
        <f>Physical_Characteristics!Z96</f>
        <v>0</v>
      </c>
      <c r="F87" s="9"/>
      <c r="G87" s="9"/>
      <c r="H87" s="9"/>
      <c r="I87" s="9"/>
      <c r="J87" s="9"/>
      <c r="K87" s="9"/>
      <c r="L87" s="9"/>
      <c r="M87" s="9"/>
      <c r="N87" s="9"/>
      <c r="O87" s="13"/>
    </row>
    <row r="88" spans="2:15">
      <c r="B88" s="8">
        <f>Physical_Characteristics!B97</f>
        <v>0</v>
      </c>
      <c r="C88" s="9">
        <f>Physical_Characteristics!C97</f>
        <v>0</v>
      </c>
      <c r="D88" s="9">
        <f>Physical_Characteristics!Y97</f>
        <v>0</v>
      </c>
      <c r="E88" s="9">
        <f>Physical_Characteristics!Z97</f>
        <v>0</v>
      </c>
      <c r="F88" s="9"/>
      <c r="G88" s="9"/>
      <c r="H88" s="9"/>
      <c r="I88" s="9"/>
      <c r="J88" s="9"/>
      <c r="K88" s="9"/>
      <c r="L88" s="9"/>
      <c r="M88" s="9"/>
      <c r="N88" s="9"/>
      <c r="O88" s="13"/>
    </row>
    <row r="89" spans="2:15">
      <c r="B89" s="8">
        <f>Physical_Characteristics!B98</f>
        <v>0</v>
      </c>
      <c r="C89" s="9">
        <f>Physical_Characteristics!C98</f>
        <v>0</v>
      </c>
      <c r="D89" s="9">
        <f>Physical_Characteristics!Y98</f>
        <v>0</v>
      </c>
      <c r="E89" s="9">
        <f>Physical_Characteristics!Z98</f>
        <v>0</v>
      </c>
      <c r="F89" s="9"/>
      <c r="G89" s="9"/>
      <c r="H89" s="9"/>
      <c r="I89" s="9"/>
      <c r="J89" s="9"/>
      <c r="K89" s="9"/>
      <c r="L89" s="9"/>
      <c r="M89" s="9"/>
      <c r="N89" s="9"/>
      <c r="O89" s="13"/>
    </row>
    <row r="90" spans="2:15">
      <c r="B90" s="8">
        <f>Physical_Characteristics!B99</f>
        <v>0</v>
      </c>
      <c r="C90" s="9">
        <f>Physical_Characteristics!C99</f>
        <v>0</v>
      </c>
      <c r="D90" s="9">
        <f>Physical_Characteristics!Y99</f>
        <v>0</v>
      </c>
      <c r="E90" s="9">
        <f>Physical_Characteristics!Z99</f>
        <v>0</v>
      </c>
      <c r="F90" s="9"/>
      <c r="G90" s="9"/>
      <c r="H90" s="9"/>
      <c r="I90" s="9"/>
      <c r="J90" s="9"/>
      <c r="K90" s="9"/>
      <c r="L90" s="9"/>
      <c r="M90" s="9"/>
      <c r="N90" s="9"/>
      <c r="O90" s="13"/>
    </row>
    <row r="91" spans="2:15">
      <c r="B91" s="8">
        <f>Physical_Characteristics!B100</f>
        <v>0</v>
      </c>
      <c r="C91" s="9">
        <f>Physical_Characteristics!C100</f>
        <v>0</v>
      </c>
      <c r="D91" s="9">
        <f>Physical_Characteristics!Y100</f>
        <v>0</v>
      </c>
      <c r="E91" s="9">
        <f>Physical_Characteristics!Z100</f>
        <v>0</v>
      </c>
      <c r="F91" s="9"/>
      <c r="G91" s="9"/>
      <c r="H91" s="9"/>
      <c r="I91" s="9"/>
      <c r="J91" s="9"/>
      <c r="K91" s="9"/>
      <c r="L91" s="9"/>
      <c r="M91" s="9"/>
      <c r="N91" s="9"/>
      <c r="O91" s="13"/>
    </row>
    <row r="92" spans="2:15">
      <c r="B92" s="8">
        <f>Physical_Characteristics!B101</f>
        <v>0</v>
      </c>
      <c r="C92" s="9">
        <f>Physical_Characteristics!C101</f>
        <v>0</v>
      </c>
      <c r="D92" s="9">
        <f>Physical_Characteristics!Y101</f>
        <v>0</v>
      </c>
      <c r="E92" s="9">
        <f>Physical_Characteristics!Z101</f>
        <v>0</v>
      </c>
      <c r="F92" s="9"/>
      <c r="G92" s="9"/>
      <c r="H92" s="9"/>
      <c r="I92" s="9"/>
      <c r="J92" s="9"/>
      <c r="K92" s="9"/>
      <c r="L92" s="9"/>
      <c r="M92" s="9"/>
      <c r="N92" s="9"/>
      <c r="O92" s="13"/>
    </row>
    <row r="93" spans="2:15">
      <c r="B93" s="8">
        <f>Physical_Characteristics!B102</f>
        <v>0</v>
      </c>
      <c r="C93" s="9">
        <f>Physical_Characteristics!C102</f>
        <v>0</v>
      </c>
      <c r="D93" s="9">
        <f>Physical_Characteristics!Y102</f>
        <v>0</v>
      </c>
      <c r="E93" s="9">
        <f>Physical_Characteristics!Z102</f>
        <v>0</v>
      </c>
      <c r="F93" s="9"/>
      <c r="G93" s="9"/>
      <c r="H93" s="9"/>
      <c r="I93" s="9"/>
      <c r="J93" s="9"/>
      <c r="K93" s="9"/>
      <c r="L93" s="9"/>
      <c r="M93" s="9"/>
      <c r="N93" s="9"/>
      <c r="O93" s="13"/>
    </row>
    <row r="94" spans="2:15">
      <c r="B94" s="8">
        <f>Physical_Characteristics!B103</f>
        <v>0</v>
      </c>
      <c r="C94" s="9">
        <f>Physical_Characteristics!C103</f>
        <v>0</v>
      </c>
      <c r="D94" s="9">
        <f>Physical_Characteristics!Y103</f>
        <v>0</v>
      </c>
      <c r="E94" s="9">
        <f>Physical_Characteristics!Z103</f>
        <v>0</v>
      </c>
      <c r="F94" s="9"/>
      <c r="G94" s="9"/>
      <c r="H94" s="9"/>
      <c r="I94" s="9"/>
      <c r="J94" s="9"/>
      <c r="K94" s="9"/>
      <c r="L94" s="9"/>
      <c r="M94" s="9"/>
      <c r="N94" s="9"/>
      <c r="O94" s="13"/>
    </row>
    <row r="95" spans="2:15">
      <c r="B95" s="8">
        <f>Physical_Characteristics!B104</f>
        <v>0</v>
      </c>
      <c r="C95" s="9">
        <f>Physical_Characteristics!C104</f>
        <v>0</v>
      </c>
      <c r="D95" s="9">
        <f>Physical_Characteristics!Y104</f>
        <v>0</v>
      </c>
      <c r="E95" s="9">
        <f>Physical_Characteristics!Z104</f>
        <v>0</v>
      </c>
      <c r="F95" s="9"/>
      <c r="G95" s="9"/>
      <c r="H95" s="9"/>
      <c r="I95" s="9"/>
      <c r="J95" s="9"/>
      <c r="K95" s="9"/>
      <c r="L95" s="9"/>
      <c r="M95" s="9"/>
      <c r="N95" s="9"/>
      <c r="O95" s="13"/>
    </row>
    <row r="96" spans="2:15">
      <c r="B96" s="8">
        <f>Physical_Characteristics!B105</f>
        <v>0</v>
      </c>
      <c r="C96" s="9">
        <f>Physical_Characteristics!C105</f>
        <v>0</v>
      </c>
      <c r="D96" s="9">
        <f>Physical_Characteristics!Y105</f>
        <v>0</v>
      </c>
      <c r="E96" s="9">
        <f>Physical_Characteristics!Z105</f>
        <v>0</v>
      </c>
      <c r="F96" s="9"/>
      <c r="G96" s="9"/>
      <c r="H96" s="9"/>
      <c r="I96" s="9"/>
      <c r="J96" s="9"/>
      <c r="K96" s="9"/>
      <c r="L96" s="9"/>
      <c r="M96" s="9"/>
      <c r="N96" s="9"/>
      <c r="O96" s="13"/>
    </row>
    <row r="97" spans="2:15">
      <c r="B97" s="8">
        <f>Physical_Characteristics!B106</f>
        <v>0</v>
      </c>
      <c r="C97" s="9">
        <f>Physical_Characteristics!C106</f>
        <v>0</v>
      </c>
      <c r="D97" s="9">
        <f>Physical_Characteristics!Y106</f>
        <v>0</v>
      </c>
      <c r="E97" s="9">
        <f>Physical_Characteristics!Z106</f>
        <v>0</v>
      </c>
      <c r="F97" s="9"/>
      <c r="G97" s="9"/>
      <c r="H97" s="9"/>
      <c r="I97" s="9"/>
      <c r="J97" s="9"/>
      <c r="K97" s="9"/>
      <c r="L97" s="9"/>
      <c r="M97" s="9"/>
      <c r="N97" s="9"/>
      <c r="O97" s="13"/>
    </row>
    <row r="98" spans="2:15">
      <c r="B98" s="8">
        <f>Physical_Characteristics!B107</f>
        <v>0</v>
      </c>
      <c r="C98" s="9">
        <f>Physical_Characteristics!C107</f>
        <v>0</v>
      </c>
      <c r="D98" s="9">
        <f>Physical_Characteristics!Y107</f>
        <v>0</v>
      </c>
      <c r="E98" s="9">
        <f>Physical_Characteristics!Z107</f>
        <v>0</v>
      </c>
      <c r="F98" s="9"/>
      <c r="G98" s="9"/>
      <c r="H98" s="9"/>
      <c r="I98" s="9"/>
      <c r="J98" s="9"/>
      <c r="K98" s="9"/>
      <c r="L98" s="9"/>
      <c r="M98" s="9"/>
      <c r="N98" s="9"/>
      <c r="O98" s="13"/>
    </row>
    <row r="99" spans="2:15">
      <c r="B99" s="8">
        <f>Physical_Characteristics!B108</f>
        <v>0</v>
      </c>
      <c r="C99" s="9">
        <f>Physical_Characteristics!C108</f>
        <v>0</v>
      </c>
      <c r="D99" s="9">
        <f>Physical_Characteristics!Y108</f>
        <v>0</v>
      </c>
      <c r="E99" s="9">
        <f>Physical_Characteristics!Z108</f>
        <v>0</v>
      </c>
      <c r="F99" s="9"/>
      <c r="G99" s="9"/>
      <c r="H99" s="9"/>
      <c r="I99" s="9"/>
      <c r="J99" s="9"/>
      <c r="K99" s="9"/>
      <c r="L99" s="9"/>
      <c r="M99" s="9"/>
      <c r="N99" s="9"/>
      <c r="O99" s="13"/>
    </row>
    <row r="100" spans="2:15">
      <c r="B100" s="8">
        <f>Physical_Characteristics!B109</f>
        <v>0</v>
      </c>
      <c r="C100" s="9">
        <f>Physical_Characteristics!C109</f>
        <v>0</v>
      </c>
      <c r="D100" s="9">
        <f>Physical_Characteristics!Y109</f>
        <v>0</v>
      </c>
      <c r="E100" s="9">
        <f>Physical_Characteristics!Z109</f>
        <v>0</v>
      </c>
      <c r="F100" s="9"/>
      <c r="G100" s="9"/>
      <c r="H100" s="9"/>
      <c r="I100" s="9"/>
      <c r="J100" s="9"/>
      <c r="K100" s="9"/>
      <c r="L100" s="9"/>
      <c r="M100" s="9"/>
      <c r="N100" s="9"/>
      <c r="O100" s="13"/>
    </row>
    <row r="101" spans="2:15">
      <c r="B101" s="8">
        <f>Physical_Characteristics!B110</f>
        <v>0</v>
      </c>
      <c r="C101" s="9">
        <f>Physical_Characteristics!C110</f>
        <v>0</v>
      </c>
      <c r="D101" s="9">
        <f>Physical_Characteristics!Y110</f>
        <v>0</v>
      </c>
      <c r="E101" s="9">
        <f>Physical_Characteristics!Z110</f>
        <v>0</v>
      </c>
      <c r="F101" s="9"/>
      <c r="G101" s="9"/>
      <c r="H101" s="9"/>
      <c r="I101" s="9"/>
      <c r="J101" s="9"/>
      <c r="K101" s="9"/>
      <c r="L101" s="9"/>
      <c r="M101" s="9"/>
      <c r="N101" s="9"/>
      <c r="O101" s="13"/>
    </row>
    <row r="102" spans="2:15">
      <c r="B102" s="8">
        <f>Physical_Characteristics!B111</f>
        <v>0</v>
      </c>
      <c r="C102" s="9">
        <f>Physical_Characteristics!C111</f>
        <v>0</v>
      </c>
      <c r="D102" s="9">
        <f>Physical_Characteristics!Y111</f>
        <v>0</v>
      </c>
      <c r="E102" s="9">
        <f>Physical_Characteristics!Z111</f>
        <v>0</v>
      </c>
      <c r="F102" s="9"/>
      <c r="G102" s="9"/>
      <c r="H102" s="9"/>
      <c r="I102" s="9"/>
      <c r="J102" s="9"/>
      <c r="K102" s="9"/>
      <c r="L102" s="9"/>
      <c r="M102" s="9"/>
      <c r="N102" s="9"/>
      <c r="O102" s="13"/>
    </row>
    <row r="103" spans="2:15">
      <c r="B103" s="8">
        <f>Physical_Characteristics!B112</f>
        <v>0</v>
      </c>
      <c r="C103" s="9">
        <f>Physical_Characteristics!C112</f>
        <v>0</v>
      </c>
      <c r="D103" s="9">
        <f>Physical_Characteristics!Y112</f>
        <v>0</v>
      </c>
      <c r="E103" s="9">
        <f>Physical_Characteristics!Z112</f>
        <v>0</v>
      </c>
      <c r="F103" s="9"/>
      <c r="G103" s="9"/>
      <c r="H103" s="9"/>
      <c r="I103" s="9"/>
      <c r="J103" s="9"/>
      <c r="K103" s="9"/>
      <c r="L103" s="9"/>
      <c r="M103" s="9"/>
      <c r="N103" s="9"/>
      <c r="O103" s="13"/>
    </row>
    <row r="104" spans="2:15">
      <c r="B104" s="8">
        <f>Physical_Characteristics!B113</f>
        <v>0</v>
      </c>
      <c r="C104" s="9">
        <f>Physical_Characteristics!C113</f>
        <v>0</v>
      </c>
      <c r="D104" s="9">
        <f>Physical_Characteristics!Y113</f>
        <v>0</v>
      </c>
      <c r="E104" s="9">
        <f>Physical_Characteristics!Z113</f>
        <v>0</v>
      </c>
      <c r="F104" s="9"/>
      <c r="G104" s="9"/>
      <c r="H104" s="9"/>
      <c r="I104" s="9"/>
      <c r="J104" s="9"/>
      <c r="K104" s="9"/>
      <c r="L104" s="9"/>
      <c r="M104" s="9"/>
      <c r="N104" s="9"/>
      <c r="O104" s="13"/>
    </row>
    <row r="105" spans="2:15">
      <c r="B105" s="8">
        <f>Physical_Characteristics!B114</f>
        <v>0</v>
      </c>
      <c r="C105" s="9">
        <f>Physical_Characteristics!C114</f>
        <v>0</v>
      </c>
      <c r="D105" s="9">
        <f>Physical_Characteristics!Y114</f>
        <v>0</v>
      </c>
      <c r="E105" s="9">
        <f>Physical_Characteristics!Z114</f>
        <v>0</v>
      </c>
      <c r="F105" s="9"/>
      <c r="G105" s="9"/>
      <c r="H105" s="9"/>
      <c r="I105" s="9"/>
      <c r="J105" s="9"/>
      <c r="K105" s="9"/>
      <c r="L105" s="9"/>
      <c r="M105" s="9"/>
      <c r="N105" s="9"/>
      <c r="O105" s="13"/>
    </row>
    <row r="106" spans="2:15">
      <c r="B106" s="8">
        <f>Physical_Characteristics!B115</f>
        <v>0</v>
      </c>
      <c r="C106" s="9">
        <f>Physical_Characteristics!C115</f>
        <v>0</v>
      </c>
      <c r="D106" s="9">
        <f>Physical_Characteristics!Y115</f>
        <v>0</v>
      </c>
      <c r="E106" s="9">
        <f>Physical_Characteristics!Z115</f>
        <v>0</v>
      </c>
      <c r="F106" s="9"/>
      <c r="G106" s="9"/>
      <c r="H106" s="9"/>
      <c r="I106" s="9"/>
      <c r="J106" s="9"/>
      <c r="K106" s="9"/>
      <c r="L106" s="9"/>
      <c r="M106" s="9"/>
      <c r="N106" s="9"/>
      <c r="O106" s="13"/>
    </row>
    <row r="107" spans="2:15">
      <c r="B107" s="8">
        <f>Physical_Characteristics!B116</f>
        <v>0</v>
      </c>
      <c r="C107" s="9">
        <f>Physical_Characteristics!C116</f>
        <v>0</v>
      </c>
      <c r="D107" s="9">
        <f>Physical_Characteristics!Y116</f>
        <v>0</v>
      </c>
      <c r="E107" s="9">
        <f>Physical_Characteristics!Z116</f>
        <v>0</v>
      </c>
      <c r="F107" s="9"/>
      <c r="G107" s="9"/>
      <c r="H107" s="9"/>
      <c r="I107" s="9"/>
      <c r="J107" s="9"/>
      <c r="K107" s="9"/>
      <c r="L107" s="9"/>
      <c r="M107" s="9"/>
      <c r="N107" s="9"/>
      <c r="O107" s="13"/>
    </row>
    <row r="108" spans="2:15">
      <c r="B108" s="8">
        <f>Physical_Characteristics!B117</f>
        <v>0</v>
      </c>
      <c r="C108" s="9">
        <f>Physical_Characteristics!C117</f>
        <v>0</v>
      </c>
      <c r="D108" s="9">
        <f>Physical_Characteristics!Y117</f>
        <v>0</v>
      </c>
      <c r="E108" s="9">
        <f>Physical_Characteristics!Z117</f>
        <v>0</v>
      </c>
      <c r="F108" s="9"/>
      <c r="G108" s="9"/>
      <c r="H108" s="9"/>
      <c r="I108" s="9"/>
      <c r="J108" s="9"/>
      <c r="K108" s="9"/>
      <c r="L108" s="9"/>
      <c r="M108" s="9"/>
      <c r="N108" s="9"/>
      <c r="O108" s="13"/>
    </row>
    <row r="109" spans="2:15" ht="13.8" thickBot="1">
      <c r="B109" s="14">
        <f>Physical_Characteristics!B118</f>
        <v>0</v>
      </c>
      <c r="C109" s="15">
        <f>Physical_Characteristics!C118</f>
        <v>0</v>
      </c>
      <c r="D109" s="15">
        <f>Physical_Characteristics!Y118</f>
        <v>0</v>
      </c>
      <c r="E109" s="15">
        <f>Physical_Characteristics!Z118</f>
        <v>0</v>
      </c>
      <c r="F109" s="15"/>
      <c r="G109" s="15"/>
      <c r="H109" s="15"/>
      <c r="I109" s="15"/>
      <c r="J109" s="15"/>
      <c r="K109" s="15"/>
      <c r="L109" s="15"/>
      <c r="M109" s="15"/>
      <c r="N109" s="15"/>
      <c r="O109" s="16"/>
    </row>
  </sheetData>
  <sheetProtection algorithmName="SHA-512" hashValue="Kyxx9tmNjKwJJVy3WUD+ddGBoUB3l3aZiR4mhYDmOcjD2ENbiuwqNW64pGfTg6I3BIq/7Ie2V9jcbq6bu5zfTA==" saltValue="8n6FXqy5Rqr8N9O/UdCKuw==" spinCount="100000" sheet="1" objects="1" scenarios="1"/>
  <protectedRanges>
    <protectedRange sqref="F10:O109" name="Range3"/>
  </protectedRanges>
  <mergeCells count="6">
    <mergeCell ref="B3:L5"/>
    <mergeCell ref="B8:B9"/>
    <mergeCell ref="C8:C9"/>
    <mergeCell ref="D8:D9"/>
    <mergeCell ref="E8:E9"/>
    <mergeCell ref="F8:O8"/>
  </mergeCells>
  <conditionalFormatting sqref="F10:F109">
    <cfRule type="cellIs" dxfId="53" priority="58" operator="greaterThanOrEqual">
      <formula>70</formula>
    </cfRule>
    <cfRule type="cellIs" dxfId="52" priority="59" operator="greaterThanOrEqual">
      <formula>20</formula>
    </cfRule>
  </conditionalFormatting>
  <conditionalFormatting sqref="F10:O109">
    <cfRule type="containsText" dxfId="51" priority="27" operator="containsText" text="&lt;">
      <formula>NOT(ISERROR(SEARCH("&lt;",F10)))</formula>
    </cfRule>
  </conditionalFormatting>
  <conditionalFormatting sqref="G10:G109">
    <cfRule type="cellIs" dxfId="50" priority="60" operator="greaterThanOrEqual">
      <formula>4</formula>
    </cfRule>
    <cfRule type="cellIs" dxfId="49" priority="61" operator="greaterThanOrEqual">
      <formula>0.4</formula>
    </cfRule>
  </conditionalFormatting>
  <conditionalFormatting sqref="G35:G38">
    <cfRule type="cellIs" dxfId="48" priority="15" operator="greaterThanOrEqual">
      <formula>70</formula>
    </cfRule>
    <cfRule type="cellIs" dxfId="47" priority="16" operator="greaterThanOrEqual">
      <formula>20</formula>
    </cfRule>
  </conditionalFormatting>
  <conditionalFormatting sqref="H10:H109">
    <cfRule type="cellIs" dxfId="46" priority="56" operator="greaterThanOrEqual">
      <formula>370</formula>
    </cfRule>
    <cfRule type="cellIs" dxfId="45" priority="57" operator="greaterThanOrEqual">
      <formula>50</formula>
    </cfRule>
  </conditionalFormatting>
  <conditionalFormatting sqref="I10:I109">
    <cfRule type="cellIs" dxfId="44" priority="54" operator="greaterThanOrEqual">
      <formula>300</formula>
    </cfRule>
    <cfRule type="cellIs" dxfId="43" priority="55" operator="greaterThanOrEqual">
      <formula>30</formula>
    </cfRule>
  </conditionalFormatting>
  <conditionalFormatting sqref="J10:J109">
    <cfRule type="cellIs" dxfId="42" priority="52" operator="greaterThanOrEqual">
      <formula>1.5</formula>
    </cfRule>
    <cfRule type="cellIs" dxfId="41" priority="53" operator="greaterThanOrEqual">
      <formula>0.25</formula>
    </cfRule>
  </conditionalFormatting>
  <conditionalFormatting sqref="K10:K109">
    <cfRule type="cellIs" dxfId="40" priority="50" operator="greaterThanOrEqual">
      <formula>150</formula>
    </cfRule>
    <cfRule type="cellIs" dxfId="39" priority="51" operator="greaterThanOrEqual">
      <formula>30</formula>
    </cfRule>
  </conditionalFormatting>
  <conditionalFormatting sqref="L10:L109">
    <cfRule type="cellIs" dxfId="38" priority="48" operator="greaterThanOrEqual">
      <formula>400</formula>
    </cfRule>
    <cfRule type="cellIs" dxfId="37" priority="49" operator="greaterThanOrEqual">
      <formula>50</formula>
    </cfRule>
  </conditionalFormatting>
  <conditionalFormatting sqref="M10:M109">
    <cfRule type="cellIs" dxfId="36" priority="46" operator="greaterThanOrEqual">
      <formula>600</formula>
    </cfRule>
    <cfRule type="cellIs" dxfId="35" priority="47" operator="greaterThanOrEqual">
      <formula>130</formula>
    </cfRule>
  </conditionalFormatting>
  <conditionalFormatting sqref="N10:O109">
    <cfRule type="cellIs" dxfId="34" priority="28" operator="greaterThanOrEqual">
      <formula>0.5</formula>
    </cfRule>
    <cfRule type="cellIs" dxfId="33" priority="43" operator="greaterThanOrEqual">
      <formula>0.1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1:AB134"/>
  <sheetViews>
    <sheetView showGridLines="0" zoomScaleNormal="100" workbookViewId="0">
      <selection activeCell="F35" sqref="F35:AB37"/>
    </sheetView>
  </sheetViews>
  <sheetFormatPr defaultRowHeight="13.2"/>
  <cols>
    <col min="1" max="1" width="2.77734375" customWidth="1"/>
    <col min="2" max="2" width="13.5546875" customWidth="1"/>
    <col min="3" max="3" width="22.77734375" customWidth="1"/>
    <col min="4" max="4" width="8.77734375" customWidth="1"/>
    <col min="5" max="28" width="12.77734375" customWidth="1"/>
  </cols>
  <sheetData>
    <row r="1" spans="2:12" ht="15.6">
      <c r="B1" s="3" t="s">
        <v>197</v>
      </c>
      <c r="C1" s="5"/>
      <c r="D1" s="6"/>
      <c r="E1" s="6"/>
    </row>
    <row r="2" spans="2:12" ht="13.8" thickBot="1">
      <c r="B2" s="5"/>
      <c r="C2" s="5"/>
      <c r="D2" s="6"/>
      <c r="E2" s="6"/>
    </row>
    <row r="3" spans="2:12">
      <c r="B3" s="63" t="s">
        <v>254</v>
      </c>
      <c r="C3" s="64"/>
      <c r="D3" s="64"/>
      <c r="E3" s="64"/>
      <c r="F3" s="64"/>
      <c r="G3" s="64"/>
      <c r="H3" s="64"/>
      <c r="I3" s="64"/>
      <c r="J3" s="64"/>
      <c r="K3" s="64"/>
      <c r="L3" s="65"/>
    </row>
    <row r="4" spans="2:12">
      <c r="B4" s="66"/>
      <c r="C4" s="67"/>
      <c r="D4" s="67"/>
      <c r="E4" s="67"/>
      <c r="F4" s="67"/>
      <c r="G4" s="67"/>
      <c r="H4" s="67"/>
      <c r="I4" s="67"/>
      <c r="J4" s="67"/>
      <c r="K4" s="67"/>
      <c r="L4" s="68"/>
    </row>
    <row r="5" spans="2:12" ht="13.8" thickBot="1">
      <c r="B5" s="70"/>
      <c r="C5" s="71"/>
      <c r="D5" s="71"/>
      <c r="E5" s="71"/>
      <c r="F5" s="71"/>
      <c r="G5" s="71"/>
      <c r="H5" s="71"/>
      <c r="I5" s="71"/>
      <c r="J5" s="71"/>
      <c r="K5" s="71"/>
      <c r="L5" s="72"/>
    </row>
    <row r="6" spans="2:12">
      <c r="B6" s="7"/>
      <c r="C6" s="7"/>
      <c r="D6" s="7"/>
      <c r="E6" s="7"/>
      <c r="F6" s="7"/>
      <c r="G6" s="7"/>
      <c r="H6" s="7"/>
      <c r="I6" s="7"/>
      <c r="J6" s="7"/>
      <c r="K6" s="7"/>
      <c r="L6" s="7"/>
    </row>
    <row r="7" spans="2:12" ht="13.8" thickBot="1">
      <c r="B7" s="23" t="s">
        <v>191</v>
      </c>
      <c r="C7" s="7"/>
      <c r="D7" s="7"/>
      <c r="E7" s="7"/>
      <c r="F7" s="7"/>
      <c r="G7" s="7"/>
      <c r="H7" s="7"/>
      <c r="I7" s="7"/>
      <c r="J7" s="7"/>
      <c r="K7" s="7"/>
      <c r="L7" s="7"/>
    </row>
    <row r="8" spans="2:12">
      <c r="B8" s="29" t="s">
        <v>75</v>
      </c>
      <c r="C8" s="24" t="s">
        <v>107</v>
      </c>
      <c r="D8" s="6"/>
      <c r="E8" s="7"/>
      <c r="F8" s="7"/>
      <c r="G8" s="7"/>
      <c r="H8" s="7"/>
      <c r="I8" s="7"/>
      <c r="J8" s="7"/>
      <c r="K8" s="7"/>
      <c r="L8" s="7"/>
    </row>
    <row r="9" spans="2:12">
      <c r="B9" s="22" t="s">
        <v>76</v>
      </c>
      <c r="C9" s="25" t="s">
        <v>108</v>
      </c>
      <c r="D9" s="6"/>
      <c r="E9" s="7"/>
      <c r="F9" s="7"/>
      <c r="G9" s="7"/>
      <c r="H9" s="7"/>
      <c r="I9" s="7"/>
      <c r="J9" s="7"/>
      <c r="K9" s="7"/>
      <c r="L9" s="7"/>
    </row>
    <row r="10" spans="2:12">
      <c r="B10" s="22" t="s">
        <v>77</v>
      </c>
      <c r="C10" s="25" t="s">
        <v>109</v>
      </c>
      <c r="D10" s="6"/>
      <c r="E10" s="7"/>
      <c r="F10" s="7"/>
      <c r="G10" s="7"/>
      <c r="H10" s="7"/>
      <c r="I10" s="7"/>
      <c r="J10" s="7"/>
      <c r="K10" s="7"/>
      <c r="L10" s="7"/>
    </row>
    <row r="11" spans="2:12">
      <c r="B11" s="22" t="s">
        <v>6</v>
      </c>
      <c r="C11" s="25" t="s">
        <v>110</v>
      </c>
      <c r="D11" s="6"/>
      <c r="E11" s="7"/>
      <c r="F11" s="7"/>
      <c r="G11" s="7"/>
      <c r="H11" s="7"/>
      <c r="I11" s="7"/>
      <c r="J11" s="7"/>
      <c r="K11" s="7"/>
      <c r="L11" s="7"/>
    </row>
    <row r="12" spans="2:12">
      <c r="B12" s="22" t="s">
        <v>7</v>
      </c>
      <c r="C12" s="25" t="s">
        <v>111</v>
      </c>
      <c r="D12" s="6"/>
      <c r="E12" s="7"/>
      <c r="F12" s="7"/>
      <c r="G12" s="7"/>
      <c r="H12" s="7"/>
      <c r="I12" s="7"/>
      <c r="J12" s="7"/>
      <c r="K12" s="7"/>
      <c r="L12" s="7"/>
    </row>
    <row r="13" spans="2:12">
      <c r="B13" s="22" t="s">
        <v>8</v>
      </c>
      <c r="C13" s="25" t="s">
        <v>112</v>
      </c>
      <c r="D13" s="6"/>
      <c r="E13" s="7"/>
      <c r="F13" s="7"/>
      <c r="G13" s="7"/>
      <c r="H13" s="7"/>
      <c r="I13" s="7"/>
      <c r="J13" s="7"/>
      <c r="K13" s="7"/>
      <c r="L13" s="7"/>
    </row>
    <row r="14" spans="2:12">
      <c r="B14" s="22" t="s">
        <v>9</v>
      </c>
      <c r="C14" s="25" t="s">
        <v>113</v>
      </c>
      <c r="D14" s="6"/>
      <c r="E14" s="7"/>
      <c r="F14" s="7"/>
      <c r="G14" s="7"/>
      <c r="H14" s="7"/>
      <c r="I14" s="7"/>
      <c r="J14" s="7"/>
      <c r="K14" s="7"/>
      <c r="L14" s="7"/>
    </row>
    <row r="15" spans="2:12">
      <c r="B15" s="22" t="s">
        <v>78</v>
      </c>
      <c r="C15" s="25" t="s">
        <v>114</v>
      </c>
      <c r="D15" s="6"/>
      <c r="E15" s="7"/>
      <c r="F15" s="7"/>
      <c r="G15" s="7"/>
      <c r="H15" s="7"/>
      <c r="I15" s="7"/>
      <c r="J15" s="7"/>
      <c r="K15" s="7"/>
      <c r="L15" s="7"/>
    </row>
    <row r="16" spans="2:12">
      <c r="B16" s="22" t="s">
        <v>11</v>
      </c>
      <c r="C16" s="25" t="s">
        <v>115</v>
      </c>
      <c r="D16" s="6"/>
      <c r="E16" s="7"/>
      <c r="F16" s="7"/>
      <c r="G16" s="7"/>
      <c r="H16" s="7"/>
      <c r="I16" s="7"/>
      <c r="J16" s="7"/>
      <c r="K16" s="7"/>
      <c r="L16" s="7"/>
    </row>
    <row r="17" spans="2:28">
      <c r="B17" s="22" t="s">
        <v>12</v>
      </c>
      <c r="C17" s="25" t="s">
        <v>116</v>
      </c>
      <c r="D17" s="6"/>
      <c r="E17" s="7"/>
      <c r="F17" s="7"/>
      <c r="G17" s="7"/>
      <c r="H17" s="7"/>
      <c r="I17" s="7"/>
      <c r="J17" s="7"/>
      <c r="K17" s="7"/>
      <c r="L17" s="7"/>
    </row>
    <row r="18" spans="2:28">
      <c r="B18" s="22" t="s">
        <v>13</v>
      </c>
      <c r="C18" s="25" t="s">
        <v>117</v>
      </c>
      <c r="D18" s="6"/>
      <c r="E18" s="7"/>
      <c r="F18" s="7"/>
      <c r="G18" s="7"/>
      <c r="H18" s="7"/>
      <c r="I18" s="7"/>
      <c r="J18" s="7"/>
      <c r="K18" s="7"/>
      <c r="L18" s="7"/>
    </row>
    <row r="19" spans="2:28">
      <c r="B19" s="22" t="s">
        <v>14</v>
      </c>
      <c r="C19" s="25" t="s">
        <v>118</v>
      </c>
      <c r="D19" s="6"/>
      <c r="E19" s="7"/>
      <c r="F19" s="7"/>
      <c r="G19" s="7"/>
      <c r="H19" s="7"/>
      <c r="I19" s="7"/>
      <c r="J19" s="7"/>
      <c r="K19" s="7"/>
      <c r="L19" s="7"/>
    </row>
    <row r="20" spans="2:28">
      <c r="B20" s="22" t="s">
        <v>15</v>
      </c>
      <c r="C20" s="25" t="s">
        <v>119</v>
      </c>
      <c r="D20" s="6"/>
      <c r="E20" s="7"/>
      <c r="F20" s="7"/>
      <c r="G20" s="7"/>
      <c r="H20" s="7"/>
      <c r="I20" s="7"/>
      <c r="J20" s="7"/>
      <c r="K20" s="7"/>
      <c r="L20" s="7"/>
    </row>
    <row r="21" spans="2:28">
      <c r="B21" s="22" t="s">
        <v>79</v>
      </c>
      <c r="C21" s="25" t="s">
        <v>16</v>
      </c>
      <c r="D21" s="6"/>
      <c r="E21" s="7"/>
      <c r="F21" s="7"/>
      <c r="G21" s="7"/>
      <c r="H21" s="7"/>
      <c r="I21" s="7"/>
      <c r="J21" s="7"/>
      <c r="K21" s="7"/>
      <c r="L21" s="7"/>
    </row>
    <row r="22" spans="2:28">
      <c r="B22" s="22" t="s">
        <v>80</v>
      </c>
      <c r="C22" s="25" t="s">
        <v>120</v>
      </c>
      <c r="D22" s="6"/>
      <c r="E22" s="7"/>
      <c r="F22" s="7"/>
      <c r="G22" s="7"/>
      <c r="H22" s="7"/>
      <c r="I22" s="7"/>
      <c r="J22" s="7"/>
      <c r="K22" s="7"/>
      <c r="L22" s="7"/>
    </row>
    <row r="23" spans="2:28">
      <c r="B23" s="22" t="s">
        <v>82</v>
      </c>
      <c r="C23" s="25" t="s">
        <v>121</v>
      </c>
      <c r="D23" s="6"/>
      <c r="E23" s="7"/>
      <c r="F23" s="7"/>
      <c r="G23" s="7"/>
      <c r="H23" s="7"/>
      <c r="I23" s="7"/>
      <c r="J23" s="7"/>
      <c r="K23" s="7"/>
      <c r="L23" s="7"/>
    </row>
    <row r="24" spans="2:28">
      <c r="B24" s="22" t="s">
        <v>81</v>
      </c>
      <c r="C24" s="25" t="s">
        <v>19</v>
      </c>
      <c r="D24" s="6"/>
      <c r="E24" s="7"/>
      <c r="F24" s="7"/>
      <c r="G24" s="7"/>
      <c r="H24" s="7"/>
      <c r="I24" s="7"/>
      <c r="J24" s="7"/>
      <c r="K24" s="7"/>
      <c r="L24" s="7"/>
    </row>
    <row r="25" spans="2:28">
      <c r="B25" s="22" t="s">
        <v>83</v>
      </c>
      <c r="C25" s="25" t="s">
        <v>122</v>
      </c>
      <c r="D25" s="6"/>
      <c r="E25" s="7"/>
      <c r="F25" s="7"/>
      <c r="G25" s="7"/>
      <c r="H25" s="7"/>
      <c r="I25" s="7"/>
      <c r="J25" s="7"/>
      <c r="K25" s="7"/>
      <c r="L25" s="7"/>
    </row>
    <row r="26" spans="2:28">
      <c r="B26" s="22" t="s">
        <v>84</v>
      </c>
      <c r="C26" s="25" t="s">
        <v>123</v>
      </c>
      <c r="D26" s="6"/>
      <c r="E26" s="7"/>
      <c r="F26" s="7"/>
      <c r="G26" s="7"/>
      <c r="H26" s="7"/>
      <c r="I26" s="7"/>
      <c r="J26" s="7"/>
      <c r="K26" s="7"/>
      <c r="L26" s="7"/>
    </row>
    <row r="27" spans="2:28">
      <c r="B27" s="22" t="s">
        <v>85</v>
      </c>
      <c r="C27" s="25" t="s">
        <v>124</v>
      </c>
      <c r="D27" s="6"/>
      <c r="E27" s="7"/>
      <c r="F27" s="7"/>
      <c r="G27" s="7"/>
      <c r="H27" s="7"/>
      <c r="I27" s="7"/>
      <c r="J27" s="7"/>
      <c r="K27" s="7"/>
      <c r="L27" s="7"/>
    </row>
    <row r="28" spans="2:28">
      <c r="B28" s="22" t="s">
        <v>86</v>
      </c>
      <c r="C28" s="25" t="s">
        <v>125</v>
      </c>
      <c r="D28" s="6"/>
      <c r="E28" s="7"/>
      <c r="F28" s="7"/>
      <c r="G28" s="7"/>
      <c r="H28" s="7"/>
      <c r="I28" s="7"/>
      <c r="J28" s="7"/>
      <c r="K28" s="7"/>
      <c r="L28" s="7"/>
      <c r="S28" s="4"/>
      <c r="T28" s="4"/>
      <c r="U28" s="4"/>
      <c r="V28" s="4"/>
      <c r="W28" s="4"/>
      <c r="X28" s="4"/>
      <c r="Y28" s="4"/>
      <c r="Z28" s="4"/>
      <c r="AA28" s="4"/>
      <c r="AB28" s="4"/>
    </row>
    <row r="29" spans="2:28">
      <c r="B29" s="22" t="s">
        <v>87</v>
      </c>
      <c r="C29" s="25" t="s">
        <v>126</v>
      </c>
      <c r="D29" s="6"/>
      <c r="E29" s="7"/>
      <c r="F29" s="7"/>
      <c r="G29" s="7"/>
      <c r="H29" s="7"/>
      <c r="I29" s="7"/>
      <c r="J29" s="7"/>
      <c r="K29" s="7"/>
      <c r="L29" s="7"/>
    </row>
    <row r="30" spans="2:28" ht="13.8" thickBot="1">
      <c r="B30" s="30" t="s">
        <v>25</v>
      </c>
      <c r="C30" s="26" t="s">
        <v>192</v>
      </c>
      <c r="D30" s="6"/>
    </row>
    <row r="31" spans="2:28">
      <c r="B31" s="4"/>
      <c r="C31" s="6"/>
      <c r="D31" s="6"/>
    </row>
    <row r="32" spans="2:28" ht="13.8" thickBot="1">
      <c r="B32" s="2" t="s">
        <v>162</v>
      </c>
      <c r="G32" s="1"/>
      <c r="H32" s="1"/>
      <c r="I32" s="1"/>
      <c r="K32" s="4"/>
      <c r="L32" s="4"/>
      <c r="M32" s="4"/>
      <c r="N32" s="4"/>
      <c r="O32" s="4"/>
      <c r="P32" s="4"/>
      <c r="Q32" s="4"/>
      <c r="R32" s="4"/>
      <c r="S32" s="4"/>
      <c r="T32" s="4"/>
    </row>
    <row r="33" spans="2:28" ht="12.75" customHeight="1">
      <c r="B33" s="97" t="s">
        <v>73</v>
      </c>
      <c r="C33" s="99" t="s">
        <v>175</v>
      </c>
      <c r="D33" s="101" t="s">
        <v>168</v>
      </c>
      <c r="E33" s="101" t="s">
        <v>198</v>
      </c>
      <c r="F33" s="99" t="s">
        <v>216</v>
      </c>
      <c r="G33" s="99"/>
      <c r="H33" s="99"/>
      <c r="I33" s="99"/>
      <c r="J33" s="99"/>
      <c r="K33" s="99"/>
      <c r="L33" s="99"/>
      <c r="M33" s="99"/>
      <c r="N33" s="99"/>
      <c r="O33" s="99"/>
      <c r="P33" s="99"/>
      <c r="Q33" s="99"/>
      <c r="R33" s="99"/>
      <c r="S33" s="99"/>
      <c r="T33" s="99"/>
      <c r="U33" s="99"/>
      <c r="V33" s="99"/>
      <c r="W33" s="99"/>
      <c r="X33" s="99"/>
      <c r="Y33" s="99"/>
      <c r="Z33" s="99"/>
      <c r="AA33" s="99"/>
      <c r="AB33" s="103"/>
    </row>
    <row r="34" spans="2:28">
      <c r="B34" s="98"/>
      <c r="C34" s="100"/>
      <c r="D34" s="102"/>
      <c r="E34" s="102"/>
      <c r="F34" s="10" t="s">
        <v>75</v>
      </c>
      <c r="G34" s="10" t="s">
        <v>76</v>
      </c>
      <c r="H34" s="10" t="s">
        <v>77</v>
      </c>
      <c r="I34" s="10" t="s">
        <v>6</v>
      </c>
      <c r="J34" s="10" t="s">
        <v>7</v>
      </c>
      <c r="K34" s="10" t="s">
        <v>8</v>
      </c>
      <c r="L34" s="10" t="s">
        <v>9</v>
      </c>
      <c r="M34" s="10" t="s">
        <v>78</v>
      </c>
      <c r="N34" s="10" t="s">
        <v>11</v>
      </c>
      <c r="O34" s="10" t="s">
        <v>12</v>
      </c>
      <c r="P34" s="10" t="s">
        <v>13</v>
      </c>
      <c r="Q34" s="10" t="s">
        <v>14</v>
      </c>
      <c r="R34" s="10" t="s">
        <v>15</v>
      </c>
      <c r="S34" s="10" t="s">
        <v>79</v>
      </c>
      <c r="T34" s="10" t="s">
        <v>80</v>
      </c>
      <c r="U34" s="10" t="s">
        <v>82</v>
      </c>
      <c r="V34" s="10" t="s">
        <v>81</v>
      </c>
      <c r="W34" s="10" t="s">
        <v>83</v>
      </c>
      <c r="X34" s="10" t="s">
        <v>84</v>
      </c>
      <c r="Y34" s="10" t="s">
        <v>85</v>
      </c>
      <c r="Z34" s="10" t="s">
        <v>86</v>
      </c>
      <c r="AA34" s="10" t="s">
        <v>87</v>
      </c>
      <c r="AB34" s="54" t="s">
        <v>25</v>
      </c>
    </row>
    <row r="35" spans="2:28">
      <c r="B35" s="8" t="str">
        <f>Physical_Characteristics!B19</f>
        <v>MAR02925.001</v>
      </c>
      <c r="C35" s="9" t="str">
        <f>Physical_Characteristics!C19</f>
        <v>Sample 1</v>
      </c>
      <c r="D35" s="9" t="str">
        <f>Physical_Characteristics!Y19</f>
        <v>Grab</v>
      </c>
      <c r="E35" s="9">
        <f>Physical_Characteristics!Z19</f>
        <v>0</v>
      </c>
      <c r="F35" s="9" t="s">
        <v>271</v>
      </c>
      <c r="G35" s="9" t="s">
        <v>271</v>
      </c>
      <c r="H35" s="9" t="s">
        <v>271</v>
      </c>
      <c r="I35" s="9" t="s">
        <v>271</v>
      </c>
      <c r="J35" s="9" t="s">
        <v>271</v>
      </c>
      <c r="K35" s="9" t="s">
        <v>271</v>
      </c>
      <c r="L35" s="9" t="s">
        <v>271</v>
      </c>
      <c r="M35" s="9" t="s">
        <v>271</v>
      </c>
      <c r="N35" s="9" t="s">
        <v>271</v>
      </c>
      <c r="O35" s="9" t="s">
        <v>271</v>
      </c>
      <c r="P35" s="9" t="s">
        <v>271</v>
      </c>
      <c r="Q35" s="9" t="s">
        <v>271</v>
      </c>
      <c r="R35" s="9" t="s">
        <v>271</v>
      </c>
      <c r="S35" s="9" t="s">
        <v>271</v>
      </c>
      <c r="T35" s="9" t="s">
        <v>271</v>
      </c>
      <c r="U35" s="9" t="s">
        <v>271</v>
      </c>
      <c r="V35" s="9" t="s">
        <v>271</v>
      </c>
      <c r="W35" s="9" t="s">
        <v>271</v>
      </c>
      <c r="X35" s="9" t="s">
        <v>271</v>
      </c>
      <c r="Y35" s="9" t="s">
        <v>271</v>
      </c>
      <c r="Z35" s="9" t="s">
        <v>271</v>
      </c>
      <c r="AA35" s="9" t="s">
        <v>271</v>
      </c>
      <c r="AB35" s="13">
        <v>552</v>
      </c>
    </row>
    <row r="36" spans="2:28">
      <c r="B36" s="8" t="str">
        <f>Physical_Characteristics!B20</f>
        <v>MAR02925.002</v>
      </c>
      <c r="C36" s="9" t="str">
        <f>Physical_Characteristics!C20</f>
        <v>Sample 2</v>
      </c>
      <c r="D36" s="9" t="str">
        <f>Physical_Characteristics!Y20</f>
        <v>Grab</v>
      </c>
      <c r="E36" s="9">
        <f>Physical_Characteristics!Z20</f>
        <v>0</v>
      </c>
      <c r="F36" s="9" t="s">
        <v>271</v>
      </c>
      <c r="G36" s="9" t="s">
        <v>271</v>
      </c>
      <c r="H36" s="9" t="s">
        <v>271</v>
      </c>
      <c r="I36" s="9" t="s">
        <v>271</v>
      </c>
      <c r="J36" s="9" t="s">
        <v>271</v>
      </c>
      <c r="K36" s="9" t="s">
        <v>271</v>
      </c>
      <c r="L36" s="9" t="s">
        <v>271</v>
      </c>
      <c r="M36" s="9" t="s">
        <v>271</v>
      </c>
      <c r="N36" s="9" t="s">
        <v>271</v>
      </c>
      <c r="O36" s="9" t="s">
        <v>271</v>
      </c>
      <c r="P36" s="9" t="s">
        <v>271</v>
      </c>
      <c r="Q36" s="9" t="s">
        <v>271</v>
      </c>
      <c r="R36" s="9" t="s">
        <v>271</v>
      </c>
      <c r="S36" s="9" t="s">
        <v>271</v>
      </c>
      <c r="T36" s="9" t="s">
        <v>271</v>
      </c>
      <c r="U36" s="9" t="s">
        <v>271</v>
      </c>
      <c r="V36" s="9" t="s">
        <v>271</v>
      </c>
      <c r="W36" s="9" t="s">
        <v>271</v>
      </c>
      <c r="X36" s="9" t="s">
        <v>271</v>
      </c>
      <c r="Y36" s="9" t="s">
        <v>271</v>
      </c>
      <c r="Z36" s="9" t="s">
        <v>271</v>
      </c>
      <c r="AA36" s="9" t="s">
        <v>271</v>
      </c>
      <c r="AB36" s="13">
        <v>189</v>
      </c>
    </row>
    <row r="37" spans="2:28">
      <c r="B37" s="8" t="str">
        <f>Physical_Characteristics!B21</f>
        <v>MAR02925.003</v>
      </c>
      <c r="C37" s="9" t="str">
        <f>Physical_Characteristics!C21</f>
        <v>Sample 3</v>
      </c>
      <c r="D37" s="9" t="str">
        <f>Physical_Characteristics!Y21</f>
        <v>Grab</v>
      </c>
      <c r="E37" s="9">
        <f>Physical_Characteristics!Z21</f>
        <v>0</v>
      </c>
      <c r="F37" s="9" t="s">
        <v>271</v>
      </c>
      <c r="G37" s="9" t="s">
        <v>271</v>
      </c>
      <c r="H37" s="9" t="s">
        <v>271</v>
      </c>
      <c r="I37" s="9" t="s">
        <v>271</v>
      </c>
      <c r="J37" s="9" t="s">
        <v>271</v>
      </c>
      <c r="K37" s="9" t="s">
        <v>271</v>
      </c>
      <c r="L37" s="9" t="s">
        <v>271</v>
      </c>
      <c r="M37" s="9" t="s">
        <v>271</v>
      </c>
      <c r="N37" s="9" t="s">
        <v>271</v>
      </c>
      <c r="O37" s="9" t="s">
        <v>271</v>
      </c>
      <c r="P37" s="9" t="s">
        <v>271</v>
      </c>
      <c r="Q37" s="9">
        <v>2.2999999999999998</v>
      </c>
      <c r="R37" s="9" t="s">
        <v>271</v>
      </c>
      <c r="S37" s="9" t="s">
        <v>271</v>
      </c>
      <c r="T37" s="9" t="s">
        <v>271</v>
      </c>
      <c r="U37" s="9" t="s">
        <v>271</v>
      </c>
      <c r="V37" s="9" t="s">
        <v>271</v>
      </c>
      <c r="W37" s="9" t="s">
        <v>271</v>
      </c>
      <c r="X37" s="9" t="s">
        <v>271</v>
      </c>
      <c r="Y37" s="9" t="s">
        <v>271</v>
      </c>
      <c r="Z37" s="9" t="s">
        <v>271</v>
      </c>
      <c r="AA37" s="9" t="s">
        <v>271</v>
      </c>
      <c r="AB37" s="13">
        <v>1130</v>
      </c>
    </row>
    <row r="38" spans="2:28">
      <c r="B38" s="8">
        <f>Physical_Characteristics!B22</f>
        <v>0</v>
      </c>
      <c r="C38" s="9">
        <f>Physical_Characteristics!C22</f>
        <v>0</v>
      </c>
      <c r="D38" s="9">
        <f>Physical_Characteristics!Y22</f>
        <v>0</v>
      </c>
      <c r="E38" s="9">
        <f>Physical_Characteristics!Z22</f>
        <v>0</v>
      </c>
      <c r="F38" s="9"/>
      <c r="G38" s="9"/>
      <c r="H38" s="9"/>
      <c r="I38" s="9"/>
      <c r="J38" s="9"/>
      <c r="K38" s="9"/>
      <c r="L38" s="9"/>
      <c r="M38" s="9"/>
      <c r="N38" s="9"/>
      <c r="O38" s="9"/>
      <c r="P38" s="9"/>
      <c r="Q38" s="9"/>
      <c r="R38" s="9"/>
      <c r="S38" s="9"/>
      <c r="T38" s="9"/>
      <c r="U38" s="9"/>
      <c r="V38" s="9"/>
      <c r="W38" s="9"/>
      <c r="X38" s="9"/>
      <c r="Y38" s="9"/>
      <c r="Z38" s="9"/>
      <c r="AA38" s="9"/>
      <c r="AB38" s="13"/>
    </row>
    <row r="39" spans="2:28">
      <c r="B39" s="8">
        <f>Physical_Characteristics!B23</f>
        <v>0</v>
      </c>
      <c r="C39" s="9">
        <f>Physical_Characteristics!C23</f>
        <v>0</v>
      </c>
      <c r="D39" s="9">
        <f>Physical_Characteristics!Y23</f>
        <v>0</v>
      </c>
      <c r="E39" s="9">
        <f>Physical_Characteristics!Z23</f>
        <v>0</v>
      </c>
      <c r="F39" s="9"/>
      <c r="G39" s="9"/>
      <c r="H39" s="9"/>
      <c r="I39" s="9"/>
      <c r="J39" s="9"/>
      <c r="K39" s="9"/>
      <c r="L39" s="9"/>
      <c r="M39" s="9"/>
      <c r="N39" s="9"/>
      <c r="O39" s="9"/>
      <c r="P39" s="9"/>
      <c r="Q39" s="9"/>
      <c r="R39" s="9"/>
      <c r="S39" s="9"/>
      <c r="T39" s="9"/>
      <c r="U39" s="9"/>
      <c r="V39" s="9"/>
      <c r="W39" s="9"/>
      <c r="X39" s="9"/>
      <c r="Y39" s="9"/>
      <c r="Z39" s="9"/>
      <c r="AA39" s="9"/>
      <c r="AB39" s="13"/>
    </row>
    <row r="40" spans="2:28">
      <c r="B40" s="8">
        <f>Physical_Characteristics!B24</f>
        <v>0</v>
      </c>
      <c r="C40" s="9">
        <f>Physical_Characteristics!C24</f>
        <v>0</v>
      </c>
      <c r="D40" s="9">
        <f>Physical_Characteristics!Y24</f>
        <v>0</v>
      </c>
      <c r="E40" s="9">
        <f>Physical_Characteristics!Z24</f>
        <v>0</v>
      </c>
      <c r="F40" s="9"/>
      <c r="G40" s="9"/>
      <c r="H40" s="9"/>
      <c r="I40" s="9"/>
      <c r="J40" s="9"/>
      <c r="K40" s="9"/>
      <c r="L40" s="9"/>
      <c r="M40" s="9"/>
      <c r="N40" s="9"/>
      <c r="O40" s="9"/>
      <c r="P40" s="9"/>
      <c r="Q40" s="9"/>
      <c r="R40" s="9"/>
      <c r="S40" s="9"/>
      <c r="T40" s="9"/>
      <c r="U40" s="9"/>
      <c r="V40" s="9"/>
      <c r="W40" s="9"/>
      <c r="X40" s="9"/>
      <c r="Y40" s="9"/>
      <c r="Z40" s="9"/>
      <c r="AA40" s="9"/>
      <c r="AB40" s="13"/>
    </row>
    <row r="41" spans="2:28">
      <c r="B41" s="8">
        <f>Physical_Characteristics!B25</f>
        <v>0</v>
      </c>
      <c r="C41" s="9">
        <f>Physical_Characteristics!C25</f>
        <v>0</v>
      </c>
      <c r="D41" s="9">
        <f>Physical_Characteristics!Y25</f>
        <v>0</v>
      </c>
      <c r="E41" s="9">
        <f>Physical_Characteristics!Z25</f>
        <v>0</v>
      </c>
      <c r="F41" s="9"/>
      <c r="G41" s="9"/>
      <c r="H41" s="9"/>
      <c r="I41" s="9"/>
      <c r="J41" s="9"/>
      <c r="K41" s="9"/>
      <c r="L41" s="9"/>
      <c r="M41" s="9"/>
      <c r="N41" s="9"/>
      <c r="O41" s="9"/>
      <c r="P41" s="9"/>
      <c r="Q41" s="9"/>
      <c r="R41" s="9"/>
      <c r="S41" s="9"/>
      <c r="T41" s="9"/>
      <c r="U41" s="9"/>
      <c r="V41" s="9"/>
      <c r="W41" s="9"/>
      <c r="X41" s="9"/>
      <c r="Y41" s="9"/>
      <c r="Z41" s="9"/>
      <c r="AA41" s="9"/>
      <c r="AB41" s="13"/>
    </row>
    <row r="42" spans="2:28">
      <c r="B42" s="8">
        <f>Physical_Characteristics!B26</f>
        <v>0</v>
      </c>
      <c r="C42" s="9">
        <f>Physical_Characteristics!C26</f>
        <v>0</v>
      </c>
      <c r="D42" s="9">
        <f>Physical_Characteristics!Y26</f>
        <v>0</v>
      </c>
      <c r="E42" s="9">
        <f>Physical_Characteristics!Z26</f>
        <v>0</v>
      </c>
      <c r="F42" s="9"/>
      <c r="G42" s="9"/>
      <c r="H42" s="9"/>
      <c r="I42" s="9"/>
      <c r="J42" s="9"/>
      <c r="K42" s="9"/>
      <c r="L42" s="9"/>
      <c r="M42" s="9"/>
      <c r="N42" s="9"/>
      <c r="O42" s="9"/>
      <c r="P42" s="9"/>
      <c r="Q42" s="9"/>
      <c r="R42" s="9"/>
      <c r="S42" s="9"/>
      <c r="T42" s="9"/>
      <c r="U42" s="9"/>
      <c r="V42" s="9"/>
      <c r="W42" s="9"/>
      <c r="X42" s="9"/>
      <c r="Y42" s="9"/>
      <c r="Z42" s="9"/>
      <c r="AA42" s="9"/>
      <c r="AB42" s="13"/>
    </row>
    <row r="43" spans="2:28">
      <c r="B43" s="8">
        <f>Physical_Characteristics!B27</f>
        <v>0</v>
      </c>
      <c r="C43" s="9">
        <f>Physical_Characteristics!C27</f>
        <v>0</v>
      </c>
      <c r="D43" s="9">
        <f>Physical_Characteristics!Y27</f>
        <v>0</v>
      </c>
      <c r="E43" s="9">
        <f>Physical_Characteristics!Z27</f>
        <v>0</v>
      </c>
      <c r="F43" s="9"/>
      <c r="G43" s="9"/>
      <c r="H43" s="9"/>
      <c r="I43" s="9"/>
      <c r="J43" s="9"/>
      <c r="K43" s="9"/>
      <c r="L43" s="9"/>
      <c r="M43" s="9"/>
      <c r="N43" s="9"/>
      <c r="O43" s="9"/>
      <c r="P43" s="9"/>
      <c r="Q43" s="9"/>
      <c r="R43" s="9"/>
      <c r="S43" s="9"/>
      <c r="T43" s="9"/>
      <c r="U43" s="9"/>
      <c r="V43" s="9"/>
      <c r="W43" s="9"/>
      <c r="X43" s="9"/>
      <c r="Y43" s="9"/>
      <c r="Z43" s="9"/>
      <c r="AA43" s="9"/>
      <c r="AB43" s="13"/>
    </row>
    <row r="44" spans="2:28">
      <c r="B44" s="8">
        <f>Physical_Characteristics!B28</f>
        <v>0</v>
      </c>
      <c r="C44" s="9">
        <f>Physical_Characteristics!C28</f>
        <v>0</v>
      </c>
      <c r="D44" s="9">
        <f>Physical_Characteristics!Y28</f>
        <v>0</v>
      </c>
      <c r="E44" s="9">
        <f>Physical_Characteristics!Z28</f>
        <v>0</v>
      </c>
      <c r="F44" s="9"/>
      <c r="G44" s="9"/>
      <c r="H44" s="9"/>
      <c r="I44" s="9"/>
      <c r="J44" s="9"/>
      <c r="K44" s="9"/>
      <c r="L44" s="9"/>
      <c r="M44" s="9"/>
      <c r="N44" s="9"/>
      <c r="O44" s="9"/>
      <c r="P44" s="9"/>
      <c r="Q44" s="9"/>
      <c r="R44" s="9"/>
      <c r="S44" s="9"/>
      <c r="T44" s="9"/>
      <c r="U44" s="9"/>
      <c r="V44" s="9"/>
      <c r="W44" s="9"/>
      <c r="X44" s="9"/>
      <c r="Y44" s="9"/>
      <c r="Z44" s="9"/>
      <c r="AA44" s="9"/>
      <c r="AB44" s="13"/>
    </row>
    <row r="45" spans="2:28">
      <c r="B45" s="8">
        <f>Physical_Characteristics!B29</f>
        <v>0</v>
      </c>
      <c r="C45" s="9">
        <f>Physical_Characteristics!C29</f>
        <v>0</v>
      </c>
      <c r="D45" s="9">
        <f>Physical_Characteristics!Y29</f>
        <v>0</v>
      </c>
      <c r="E45" s="9">
        <f>Physical_Characteristics!Z29</f>
        <v>0</v>
      </c>
      <c r="F45" s="9"/>
      <c r="G45" s="9"/>
      <c r="H45" s="9"/>
      <c r="I45" s="9"/>
      <c r="J45" s="9"/>
      <c r="K45" s="9"/>
      <c r="L45" s="9"/>
      <c r="M45" s="9"/>
      <c r="N45" s="9"/>
      <c r="O45" s="9"/>
      <c r="P45" s="9"/>
      <c r="Q45" s="9"/>
      <c r="R45" s="9"/>
      <c r="S45" s="9"/>
      <c r="T45" s="9"/>
      <c r="U45" s="9"/>
      <c r="V45" s="9"/>
      <c r="W45" s="9"/>
      <c r="X45" s="9"/>
      <c r="Y45" s="9"/>
      <c r="Z45" s="9"/>
      <c r="AA45" s="9"/>
      <c r="AB45" s="13"/>
    </row>
    <row r="46" spans="2:28">
      <c r="B46" s="8">
        <f>Physical_Characteristics!B30</f>
        <v>0</v>
      </c>
      <c r="C46" s="9">
        <f>Physical_Characteristics!C30</f>
        <v>0</v>
      </c>
      <c r="D46" s="9">
        <f>Physical_Characteristics!Y30</f>
        <v>0</v>
      </c>
      <c r="E46" s="9">
        <f>Physical_Characteristics!Z30</f>
        <v>0</v>
      </c>
      <c r="F46" s="9"/>
      <c r="G46" s="9"/>
      <c r="H46" s="9"/>
      <c r="I46" s="9"/>
      <c r="J46" s="9"/>
      <c r="K46" s="9"/>
      <c r="L46" s="9"/>
      <c r="M46" s="9"/>
      <c r="N46" s="9"/>
      <c r="O46" s="9"/>
      <c r="P46" s="9"/>
      <c r="Q46" s="9"/>
      <c r="R46" s="9"/>
      <c r="S46" s="9"/>
      <c r="T46" s="9"/>
      <c r="U46" s="9"/>
      <c r="V46" s="9"/>
      <c r="W46" s="9"/>
      <c r="X46" s="9"/>
      <c r="Y46" s="9"/>
      <c r="Z46" s="9"/>
      <c r="AA46" s="9"/>
      <c r="AB46" s="13"/>
    </row>
    <row r="47" spans="2:28">
      <c r="B47" s="8">
        <f>Physical_Characteristics!B31</f>
        <v>0</v>
      </c>
      <c r="C47" s="9">
        <f>Physical_Characteristics!C31</f>
        <v>0</v>
      </c>
      <c r="D47" s="9">
        <f>Physical_Characteristics!Y31</f>
        <v>0</v>
      </c>
      <c r="E47" s="9">
        <f>Physical_Characteristics!Z31</f>
        <v>0</v>
      </c>
      <c r="F47" s="9"/>
      <c r="G47" s="9"/>
      <c r="H47" s="9"/>
      <c r="I47" s="9"/>
      <c r="J47" s="9"/>
      <c r="K47" s="9"/>
      <c r="L47" s="9"/>
      <c r="M47" s="9"/>
      <c r="N47" s="9"/>
      <c r="O47" s="9"/>
      <c r="P47" s="9"/>
      <c r="Q47" s="9"/>
      <c r="R47" s="9"/>
      <c r="S47" s="9"/>
      <c r="T47" s="9"/>
      <c r="U47" s="9"/>
      <c r="V47" s="9"/>
      <c r="W47" s="9"/>
      <c r="X47" s="9"/>
      <c r="Y47" s="9"/>
      <c r="Z47" s="9"/>
      <c r="AA47" s="9"/>
      <c r="AB47" s="13"/>
    </row>
    <row r="48" spans="2:28">
      <c r="B48" s="8">
        <f>Physical_Characteristics!B32</f>
        <v>0</v>
      </c>
      <c r="C48" s="9">
        <f>Physical_Characteristics!C32</f>
        <v>0</v>
      </c>
      <c r="D48" s="9">
        <f>Physical_Characteristics!Y32</f>
        <v>0</v>
      </c>
      <c r="E48" s="9">
        <f>Physical_Characteristics!Z32</f>
        <v>0</v>
      </c>
      <c r="F48" s="9"/>
      <c r="G48" s="9"/>
      <c r="H48" s="9"/>
      <c r="I48" s="9"/>
      <c r="J48" s="9"/>
      <c r="K48" s="9"/>
      <c r="L48" s="9"/>
      <c r="M48" s="9"/>
      <c r="N48" s="9"/>
      <c r="O48" s="9"/>
      <c r="P48" s="9"/>
      <c r="Q48" s="9"/>
      <c r="R48" s="9"/>
      <c r="S48" s="9"/>
      <c r="T48" s="9"/>
      <c r="U48" s="9"/>
      <c r="V48" s="9"/>
      <c r="W48" s="9"/>
      <c r="X48" s="9"/>
      <c r="Y48" s="9"/>
      <c r="Z48" s="9"/>
      <c r="AA48" s="9"/>
      <c r="AB48" s="13"/>
    </row>
    <row r="49" spans="2:28">
      <c r="B49" s="8">
        <f>Physical_Characteristics!B33</f>
        <v>0</v>
      </c>
      <c r="C49" s="9">
        <f>Physical_Characteristics!C33</f>
        <v>0</v>
      </c>
      <c r="D49" s="9">
        <f>Physical_Characteristics!Y33</f>
        <v>0</v>
      </c>
      <c r="E49" s="9">
        <f>Physical_Characteristics!Z33</f>
        <v>0</v>
      </c>
      <c r="F49" s="9"/>
      <c r="G49" s="9"/>
      <c r="H49" s="9"/>
      <c r="I49" s="9"/>
      <c r="J49" s="9"/>
      <c r="K49" s="9"/>
      <c r="L49" s="9"/>
      <c r="M49" s="9"/>
      <c r="N49" s="9"/>
      <c r="O49" s="9"/>
      <c r="P49" s="9"/>
      <c r="Q49" s="9"/>
      <c r="R49" s="9"/>
      <c r="S49" s="9"/>
      <c r="T49" s="9"/>
      <c r="U49" s="9"/>
      <c r="V49" s="9"/>
      <c r="W49" s="9"/>
      <c r="X49" s="9"/>
      <c r="Y49" s="9"/>
      <c r="Z49" s="9"/>
      <c r="AA49" s="9"/>
      <c r="AB49" s="13"/>
    </row>
    <row r="50" spans="2:28">
      <c r="B50" s="8">
        <f>Physical_Characteristics!B34</f>
        <v>0</v>
      </c>
      <c r="C50" s="9">
        <f>Physical_Characteristics!C34</f>
        <v>0</v>
      </c>
      <c r="D50" s="9">
        <f>Physical_Characteristics!Y34</f>
        <v>0</v>
      </c>
      <c r="E50" s="9">
        <f>Physical_Characteristics!Z34</f>
        <v>0</v>
      </c>
      <c r="F50" s="9"/>
      <c r="G50" s="9"/>
      <c r="H50" s="9"/>
      <c r="I50" s="9"/>
      <c r="J50" s="9"/>
      <c r="K50" s="9"/>
      <c r="L50" s="9"/>
      <c r="M50" s="9"/>
      <c r="N50" s="9"/>
      <c r="O50" s="9"/>
      <c r="P50" s="9"/>
      <c r="Q50" s="9"/>
      <c r="R50" s="9"/>
      <c r="S50" s="9"/>
      <c r="T50" s="9"/>
      <c r="U50" s="9"/>
      <c r="V50" s="9"/>
      <c r="W50" s="9"/>
      <c r="X50" s="9"/>
      <c r="Y50" s="9"/>
      <c r="Z50" s="9"/>
      <c r="AA50" s="9"/>
      <c r="AB50" s="13"/>
    </row>
    <row r="51" spans="2:28">
      <c r="B51" s="8">
        <f>Physical_Characteristics!B35</f>
        <v>0</v>
      </c>
      <c r="C51" s="9">
        <f>Physical_Characteristics!C35</f>
        <v>0</v>
      </c>
      <c r="D51" s="9">
        <f>Physical_Characteristics!Y35</f>
        <v>0</v>
      </c>
      <c r="E51" s="9">
        <f>Physical_Characteristics!Z35</f>
        <v>0</v>
      </c>
      <c r="F51" s="9"/>
      <c r="G51" s="9"/>
      <c r="H51" s="9"/>
      <c r="I51" s="9"/>
      <c r="J51" s="9"/>
      <c r="K51" s="9"/>
      <c r="L51" s="9"/>
      <c r="M51" s="9"/>
      <c r="N51" s="9"/>
      <c r="O51" s="9"/>
      <c r="P51" s="9"/>
      <c r="Q51" s="9"/>
      <c r="R51" s="9"/>
      <c r="S51" s="9"/>
      <c r="T51" s="9"/>
      <c r="U51" s="9"/>
      <c r="V51" s="9"/>
      <c r="W51" s="9"/>
      <c r="X51" s="9"/>
      <c r="Y51" s="9"/>
      <c r="Z51" s="9"/>
      <c r="AA51" s="9"/>
      <c r="AB51" s="13"/>
    </row>
    <row r="52" spans="2:28">
      <c r="B52" s="8">
        <f>Physical_Characteristics!B36</f>
        <v>0</v>
      </c>
      <c r="C52" s="9">
        <f>Physical_Characteristics!C36</f>
        <v>0</v>
      </c>
      <c r="D52" s="9">
        <f>Physical_Characteristics!Y36</f>
        <v>0</v>
      </c>
      <c r="E52" s="9">
        <f>Physical_Characteristics!Z36</f>
        <v>0</v>
      </c>
      <c r="F52" s="9"/>
      <c r="G52" s="9"/>
      <c r="H52" s="9"/>
      <c r="I52" s="9"/>
      <c r="J52" s="9"/>
      <c r="K52" s="9"/>
      <c r="L52" s="9"/>
      <c r="M52" s="9"/>
      <c r="N52" s="9"/>
      <c r="O52" s="9"/>
      <c r="P52" s="9"/>
      <c r="Q52" s="9"/>
      <c r="R52" s="9"/>
      <c r="S52" s="9"/>
      <c r="T52" s="9"/>
      <c r="U52" s="9"/>
      <c r="V52" s="9"/>
      <c r="W52" s="9"/>
      <c r="X52" s="9"/>
      <c r="Y52" s="9"/>
      <c r="Z52" s="9"/>
      <c r="AA52" s="9"/>
      <c r="AB52" s="13"/>
    </row>
    <row r="53" spans="2:28">
      <c r="B53" s="8">
        <f>Physical_Characteristics!B37</f>
        <v>0</v>
      </c>
      <c r="C53" s="9">
        <f>Physical_Characteristics!C37</f>
        <v>0</v>
      </c>
      <c r="D53" s="9">
        <f>Physical_Characteristics!Y37</f>
        <v>0</v>
      </c>
      <c r="E53" s="9">
        <f>Physical_Characteristics!Z37</f>
        <v>0</v>
      </c>
      <c r="F53" s="9"/>
      <c r="G53" s="9"/>
      <c r="H53" s="9"/>
      <c r="I53" s="9"/>
      <c r="J53" s="9"/>
      <c r="K53" s="9"/>
      <c r="L53" s="9"/>
      <c r="M53" s="9"/>
      <c r="N53" s="9"/>
      <c r="O53" s="9"/>
      <c r="P53" s="9"/>
      <c r="Q53" s="9"/>
      <c r="R53" s="9"/>
      <c r="S53" s="9"/>
      <c r="T53" s="9"/>
      <c r="U53" s="9"/>
      <c r="V53" s="9"/>
      <c r="W53" s="9"/>
      <c r="X53" s="9"/>
      <c r="Y53" s="9"/>
      <c r="Z53" s="9"/>
      <c r="AA53" s="9"/>
      <c r="AB53" s="13"/>
    </row>
    <row r="54" spans="2:28">
      <c r="B54" s="8">
        <f>Physical_Characteristics!B38</f>
        <v>0</v>
      </c>
      <c r="C54" s="9">
        <f>Physical_Characteristics!C38</f>
        <v>0</v>
      </c>
      <c r="D54" s="9">
        <f>Physical_Characteristics!Y38</f>
        <v>0</v>
      </c>
      <c r="E54" s="9">
        <f>Physical_Characteristics!Z38</f>
        <v>0</v>
      </c>
      <c r="F54" s="9"/>
      <c r="G54" s="9"/>
      <c r="H54" s="9"/>
      <c r="I54" s="9"/>
      <c r="J54" s="9"/>
      <c r="K54" s="9"/>
      <c r="L54" s="9"/>
      <c r="M54" s="9"/>
      <c r="N54" s="9"/>
      <c r="O54" s="9"/>
      <c r="P54" s="9"/>
      <c r="Q54" s="9"/>
      <c r="R54" s="9"/>
      <c r="S54" s="9"/>
      <c r="T54" s="9"/>
      <c r="U54" s="9"/>
      <c r="V54" s="9"/>
      <c r="W54" s="9"/>
      <c r="X54" s="9"/>
      <c r="Y54" s="9"/>
      <c r="Z54" s="9"/>
      <c r="AA54" s="9"/>
      <c r="AB54" s="13"/>
    </row>
    <row r="55" spans="2:28">
      <c r="B55" s="8">
        <f>Physical_Characteristics!B39</f>
        <v>0</v>
      </c>
      <c r="C55" s="9">
        <f>Physical_Characteristics!C39</f>
        <v>0</v>
      </c>
      <c r="D55" s="9">
        <f>Physical_Characteristics!Y39</f>
        <v>0</v>
      </c>
      <c r="E55" s="9">
        <f>Physical_Characteristics!Z39</f>
        <v>0</v>
      </c>
      <c r="F55" s="9"/>
      <c r="G55" s="9"/>
      <c r="H55" s="9"/>
      <c r="I55" s="9"/>
      <c r="J55" s="9"/>
      <c r="K55" s="9"/>
      <c r="L55" s="9"/>
      <c r="M55" s="9"/>
      <c r="N55" s="9"/>
      <c r="O55" s="9"/>
      <c r="P55" s="9"/>
      <c r="Q55" s="9"/>
      <c r="R55" s="9"/>
      <c r="S55" s="9"/>
      <c r="T55" s="9"/>
      <c r="U55" s="9"/>
      <c r="V55" s="9"/>
      <c r="W55" s="9"/>
      <c r="X55" s="9"/>
      <c r="Y55" s="9"/>
      <c r="Z55" s="9"/>
      <c r="AA55" s="9"/>
      <c r="AB55" s="13"/>
    </row>
    <row r="56" spans="2:28">
      <c r="B56" s="8">
        <f>Physical_Characteristics!B40</f>
        <v>0</v>
      </c>
      <c r="C56" s="9">
        <f>Physical_Characteristics!C40</f>
        <v>0</v>
      </c>
      <c r="D56" s="9">
        <f>Physical_Characteristics!Y40</f>
        <v>0</v>
      </c>
      <c r="E56" s="9">
        <f>Physical_Characteristics!Z40</f>
        <v>0</v>
      </c>
      <c r="F56" s="9"/>
      <c r="G56" s="9"/>
      <c r="H56" s="9"/>
      <c r="I56" s="9"/>
      <c r="J56" s="9"/>
      <c r="K56" s="9"/>
      <c r="L56" s="9"/>
      <c r="M56" s="9"/>
      <c r="N56" s="9"/>
      <c r="O56" s="9"/>
      <c r="P56" s="9"/>
      <c r="Q56" s="9"/>
      <c r="R56" s="9"/>
      <c r="S56" s="9"/>
      <c r="T56" s="9"/>
      <c r="U56" s="9"/>
      <c r="V56" s="9"/>
      <c r="W56" s="9"/>
      <c r="X56" s="9"/>
      <c r="Y56" s="9"/>
      <c r="Z56" s="9"/>
      <c r="AA56" s="9"/>
      <c r="AB56" s="13"/>
    </row>
    <row r="57" spans="2:28">
      <c r="B57" s="8">
        <f>Physical_Characteristics!B41</f>
        <v>0</v>
      </c>
      <c r="C57" s="9">
        <f>Physical_Characteristics!C41</f>
        <v>0</v>
      </c>
      <c r="D57" s="9">
        <f>Physical_Characteristics!Y41</f>
        <v>0</v>
      </c>
      <c r="E57" s="9">
        <f>Physical_Characteristics!Z41</f>
        <v>0</v>
      </c>
      <c r="F57" s="9"/>
      <c r="G57" s="9"/>
      <c r="H57" s="9"/>
      <c r="I57" s="9"/>
      <c r="J57" s="9"/>
      <c r="K57" s="9"/>
      <c r="L57" s="9"/>
      <c r="M57" s="9"/>
      <c r="N57" s="9"/>
      <c r="O57" s="9"/>
      <c r="P57" s="9"/>
      <c r="Q57" s="9"/>
      <c r="R57" s="9"/>
      <c r="S57" s="9"/>
      <c r="T57" s="9"/>
      <c r="U57" s="9"/>
      <c r="V57" s="9"/>
      <c r="W57" s="9"/>
      <c r="X57" s="9"/>
      <c r="Y57" s="9"/>
      <c r="Z57" s="9"/>
      <c r="AA57" s="9"/>
      <c r="AB57" s="13"/>
    </row>
    <row r="58" spans="2:28">
      <c r="B58" s="8">
        <f>Physical_Characteristics!B42</f>
        <v>0</v>
      </c>
      <c r="C58" s="9">
        <f>Physical_Characteristics!C42</f>
        <v>0</v>
      </c>
      <c r="D58" s="9">
        <f>Physical_Characteristics!Y42</f>
        <v>0</v>
      </c>
      <c r="E58" s="9">
        <f>Physical_Characteristics!Z42</f>
        <v>0</v>
      </c>
      <c r="F58" s="9"/>
      <c r="G58" s="9"/>
      <c r="H58" s="9"/>
      <c r="I58" s="9"/>
      <c r="J58" s="9"/>
      <c r="K58" s="9"/>
      <c r="L58" s="9"/>
      <c r="M58" s="9"/>
      <c r="N58" s="9"/>
      <c r="O58" s="9"/>
      <c r="P58" s="9"/>
      <c r="Q58" s="9"/>
      <c r="R58" s="9"/>
      <c r="S58" s="9"/>
      <c r="T58" s="9"/>
      <c r="U58" s="9"/>
      <c r="V58" s="9"/>
      <c r="W58" s="9"/>
      <c r="X58" s="9"/>
      <c r="Y58" s="9"/>
      <c r="Z58" s="9"/>
      <c r="AA58" s="9"/>
      <c r="AB58" s="13"/>
    </row>
    <row r="59" spans="2:28">
      <c r="B59" s="8">
        <f>Physical_Characteristics!B43</f>
        <v>0</v>
      </c>
      <c r="C59" s="9">
        <f>Physical_Characteristics!C43</f>
        <v>0</v>
      </c>
      <c r="D59" s="9">
        <f>Physical_Characteristics!Y43</f>
        <v>0</v>
      </c>
      <c r="E59" s="9">
        <f>Physical_Characteristics!Z43</f>
        <v>0</v>
      </c>
      <c r="F59" s="9"/>
      <c r="G59" s="9"/>
      <c r="H59" s="9"/>
      <c r="I59" s="9"/>
      <c r="J59" s="9"/>
      <c r="K59" s="9"/>
      <c r="L59" s="9"/>
      <c r="M59" s="9"/>
      <c r="N59" s="9"/>
      <c r="O59" s="9"/>
      <c r="P59" s="9"/>
      <c r="Q59" s="9"/>
      <c r="R59" s="9"/>
      <c r="S59" s="9"/>
      <c r="T59" s="9"/>
      <c r="U59" s="9"/>
      <c r="V59" s="9"/>
      <c r="W59" s="9"/>
      <c r="X59" s="9"/>
      <c r="Y59" s="9"/>
      <c r="Z59" s="9"/>
      <c r="AA59" s="9"/>
      <c r="AB59" s="13"/>
    </row>
    <row r="60" spans="2:28">
      <c r="B60" s="8">
        <f>Physical_Characteristics!B44</f>
        <v>0</v>
      </c>
      <c r="C60" s="9">
        <f>Physical_Characteristics!C44</f>
        <v>0</v>
      </c>
      <c r="D60" s="9">
        <f>Physical_Characteristics!Y44</f>
        <v>0</v>
      </c>
      <c r="E60" s="9">
        <f>Physical_Characteristics!Z44</f>
        <v>0</v>
      </c>
      <c r="F60" s="9"/>
      <c r="G60" s="9"/>
      <c r="H60" s="9"/>
      <c r="I60" s="9"/>
      <c r="J60" s="9"/>
      <c r="K60" s="9"/>
      <c r="L60" s="9"/>
      <c r="M60" s="9"/>
      <c r="N60" s="9"/>
      <c r="O60" s="9"/>
      <c r="P60" s="9"/>
      <c r="Q60" s="9"/>
      <c r="R60" s="9"/>
      <c r="S60" s="9"/>
      <c r="T60" s="9"/>
      <c r="U60" s="9"/>
      <c r="V60" s="9"/>
      <c r="W60" s="9"/>
      <c r="X60" s="9"/>
      <c r="Y60" s="9"/>
      <c r="Z60" s="9"/>
      <c r="AA60" s="9"/>
      <c r="AB60" s="13"/>
    </row>
    <row r="61" spans="2:28">
      <c r="B61" s="8">
        <f>Physical_Characteristics!B45</f>
        <v>0</v>
      </c>
      <c r="C61" s="9">
        <f>Physical_Characteristics!C45</f>
        <v>0</v>
      </c>
      <c r="D61" s="9">
        <f>Physical_Characteristics!Y45</f>
        <v>0</v>
      </c>
      <c r="E61" s="9">
        <f>Physical_Characteristics!Z45</f>
        <v>0</v>
      </c>
      <c r="F61" s="9"/>
      <c r="G61" s="9"/>
      <c r="H61" s="9"/>
      <c r="I61" s="9"/>
      <c r="J61" s="9"/>
      <c r="K61" s="9"/>
      <c r="L61" s="9"/>
      <c r="M61" s="9"/>
      <c r="N61" s="9"/>
      <c r="O61" s="9"/>
      <c r="P61" s="9"/>
      <c r="Q61" s="9"/>
      <c r="R61" s="9"/>
      <c r="S61" s="9"/>
      <c r="T61" s="9"/>
      <c r="U61" s="9"/>
      <c r="V61" s="9"/>
      <c r="W61" s="9"/>
      <c r="X61" s="9"/>
      <c r="Y61" s="9"/>
      <c r="Z61" s="9"/>
      <c r="AA61" s="9"/>
      <c r="AB61" s="13"/>
    </row>
    <row r="62" spans="2:28">
      <c r="B62" s="8">
        <f>Physical_Characteristics!B46</f>
        <v>0</v>
      </c>
      <c r="C62" s="9">
        <f>Physical_Characteristics!C46</f>
        <v>0</v>
      </c>
      <c r="D62" s="9">
        <f>Physical_Characteristics!Y46</f>
        <v>0</v>
      </c>
      <c r="E62" s="9">
        <f>Physical_Characteristics!Z46</f>
        <v>0</v>
      </c>
      <c r="F62" s="9"/>
      <c r="G62" s="9"/>
      <c r="H62" s="9"/>
      <c r="I62" s="9"/>
      <c r="J62" s="9"/>
      <c r="K62" s="9"/>
      <c r="L62" s="9"/>
      <c r="M62" s="9"/>
      <c r="N62" s="9"/>
      <c r="O62" s="9"/>
      <c r="P62" s="9"/>
      <c r="Q62" s="9"/>
      <c r="R62" s="9"/>
      <c r="S62" s="9"/>
      <c r="T62" s="9"/>
      <c r="U62" s="9"/>
      <c r="V62" s="9"/>
      <c r="W62" s="9"/>
      <c r="X62" s="9"/>
      <c r="Y62" s="9"/>
      <c r="Z62" s="9"/>
      <c r="AA62" s="9"/>
      <c r="AB62" s="13"/>
    </row>
    <row r="63" spans="2:28">
      <c r="B63" s="8">
        <f>Physical_Characteristics!B47</f>
        <v>0</v>
      </c>
      <c r="C63" s="9">
        <f>Physical_Characteristics!C47</f>
        <v>0</v>
      </c>
      <c r="D63" s="9">
        <f>Physical_Characteristics!Y47</f>
        <v>0</v>
      </c>
      <c r="E63" s="9">
        <f>Physical_Characteristics!Z47</f>
        <v>0</v>
      </c>
      <c r="F63" s="9"/>
      <c r="G63" s="9"/>
      <c r="H63" s="9"/>
      <c r="I63" s="9"/>
      <c r="J63" s="9"/>
      <c r="K63" s="9"/>
      <c r="L63" s="9"/>
      <c r="M63" s="9"/>
      <c r="N63" s="9"/>
      <c r="O63" s="9"/>
      <c r="P63" s="9"/>
      <c r="Q63" s="9"/>
      <c r="R63" s="9"/>
      <c r="S63" s="9"/>
      <c r="T63" s="9"/>
      <c r="U63" s="9"/>
      <c r="V63" s="9"/>
      <c r="W63" s="9"/>
      <c r="X63" s="9"/>
      <c r="Y63" s="9"/>
      <c r="Z63" s="9"/>
      <c r="AA63" s="9"/>
      <c r="AB63" s="13"/>
    </row>
    <row r="64" spans="2:28">
      <c r="B64" s="8">
        <f>Physical_Characteristics!B48</f>
        <v>0</v>
      </c>
      <c r="C64" s="9">
        <f>Physical_Characteristics!C48</f>
        <v>0</v>
      </c>
      <c r="D64" s="9">
        <f>Physical_Characteristics!Y48</f>
        <v>0</v>
      </c>
      <c r="E64" s="9">
        <f>Physical_Characteristics!Z48</f>
        <v>0</v>
      </c>
      <c r="F64" s="9"/>
      <c r="G64" s="9"/>
      <c r="H64" s="9"/>
      <c r="I64" s="9"/>
      <c r="J64" s="9"/>
      <c r="K64" s="9"/>
      <c r="L64" s="9"/>
      <c r="M64" s="9"/>
      <c r="N64" s="9"/>
      <c r="O64" s="9"/>
      <c r="P64" s="9"/>
      <c r="Q64" s="9"/>
      <c r="R64" s="9"/>
      <c r="S64" s="9"/>
      <c r="T64" s="9"/>
      <c r="U64" s="9"/>
      <c r="V64" s="9"/>
      <c r="W64" s="9"/>
      <c r="X64" s="9"/>
      <c r="Y64" s="9"/>
      <c r="Z64" s="9"/>
      <c r="AA64" s="9"/>
      <c r="AB64" s="13"/>
    </row>
    <row r="65" spans="2:28">
      <c r="B65" s="8">
        <f>Physical_Characteristics!B49</f>
        <v>0</v>
      </c>
      <c r="C65" s="9">
        <f>Physical_Characteristics!C49</f>
        <v>0</v>
      </c>
      <c r="D65" s="9">
        <f>Physical_Characteristics!Y49</f>
        <v>0</v>
      </c>
      <c r="E65" s="9">
        <f>Physical_Characteristics!Z49</f>
        <v>0</v>
      </c>
      <c r="F65" s="9"/>
      <c r="G65" s="9"/>
      <c r="H65" s="9"/>
      <c r="I65" s="9"/>
      <c r="J65" s="9"/>
      <c r="K65" s="9"/>
      <c r="L65" s="9"/>
      <c r="M65" s="9"/>
      <c r="N65" s="9"/>
      <c r="O65" s="9"/>
      <c r="P65" s="9"/>
      <c r="Q65" s="9"/>
      <c r="R65" s="9"/>
      <c r="S65" s="9"/>
      <c r="T65" s="9"/>
      <c r="U65" s="9"/>
      <c r="V65" s="9"/>
      <c r="W65" s="9"/>
      <c r="X65" s="9"/>
      <c r="Y65" s="9"/>
      <c r="Z65" s="9"/>
      <c r="AA65" s="9"/>
      <c r="AB65" s="13"/>
    </row>
    <row r="66" spans="2:28">
      <c r="B66" s="8">
        <f>Physical_Characteristics!B50</f>
        <v>0</v>
      </c>
      <c r="C66" s="9">
        <f>Physical_Characteristics!C50</f>
        <v>0</v>
      </c>
      <c r="D66" s="9">
        <f>Physical_Characteristics!Y50</f>
        <v>0</v>
      </c>
      <c r="E66" s="9">
        <f>Physical_Characteristics!Z50</f>
        <v>0</v>
      </c>
      <c r="F66" s="9"/>
      <c r="G66" s="9"/>
      <c r="H66" s="9"/>
      <c r="I66" s="9"/>
      <c r="J66" s="9"/>
      <c r="K66" s="9"/>
      <c r="L66" s="9"/>
      <c r="M66" s="9"/>
      <c r="N66" s="9"/>
      <c r="O66" s="9"/>
      <c r="P66" s="9"/>
      <c r="Q66" s="9"/>
      <c r="R66" s="9"/>
      <c r="S66" s="9"/>
      <c r="T66" s="9"/>
      <c r="U66" s="9"/>
      <c r="V66" s="9"/>
      <c r="W66" s="9"/>
      <c r="X66" s="9"/>
      <c r="Y66" s="9"/>
      <c r="Z66" s="9"/>
      <c r="AA66" s="9"/>
      <c r="AB66" s="13"/>
    </row>
    <row r="67" spans="2:28">
      <c r="B67" s="8">
        <f>Physical_Characteristics!B51</f>
        <v>0</v>
      </c>
      <c r="C67" s="9">
        <f>Physical_Characteristics!C51</f>
        <v>0</v>
      </c>
      <c r="D67" s="9">
        <f>Physical_Characteristics!Y51</f>
        <v>0</v>
      </c>
      <c r="E67" s="9">
        <f>Physical_Characteristics!Z51</f>
        <v>0</v>
      </c>
      <c r="F67" s="9"/>
      <c r="G67" s="9"/>
      <c r="H67" s="9"/>
      <c r="I67" s="9"/>
      <c r="J67" s="9"/>
      <c r="K67" s="9"/>
      <c r="L67" s="9"/>
      <c r="M67" s="9"/>
      <c r="N67" s="9"/>
      <c r="O67" s="9"/>
      <c r="P67" s="9"/>
      <c r="Q67" s="9"/>
      <c r="R67" s="9"/>
      <c r="S67" s="9"/>
      <c r="T67" s="9"/>
      <c r="U67" s="9"/>
      <c r="V67" s="9"/>
      <c r="W67" s="9"/>
      <c r="X67" s="9"/>
      <c r="Y67" s="9"/>
      <c r="Z67" s="9"/>
      <c r="AA67" s="9"/>
      <c r="AB67" s="13"/>
    </row>
    <row r="68" spans="2:28">
      <c r="B68" s="8">
        <f>Physical_Characteristics!B52</f>
        <v>0</v>
      </c>
      <c r="C68" s="9">
        <f>Physical_Characteristics!C52</f>
        <v>0</v>
      </c>
      <c r="D68" s="9">
        <f>Physical_Characteristics!Y52</f>
        <v>0</v>
      </c>
      <c r="E68" s="9">
        <f>Physical_Characteristics!Z52</f>
        <v>0</v>
      </c>
      <c r="F68" s="9"/>
      <c r="G68" s="9"/>
      <c r="H68" s="9"/>
      <c r="I68" s="9"/>
      <c r="J68" s="9"/>
      <c r="K68" s="9"/>
      <c r="L68" s="9"/>
      <c r="M68" s="9"/>
      <c r="N68" s="9"/>
      <c r="O68" s="9"/>
      <c r="P68" s="9"/>
      <c r="Q68" s="9"/>
      <c r="R68" s="9"/>
      <c r="S68" s="9"/>
      <c r="T68" s="9"/>
      <c r="U68" s="9"/>
      <c r="V68" s="9"/>
      <c r="W68" s="9"/>
      <c r="X68" s="9"/>
      <c r="Y68" s="9"/>
      <c r="Z68" s="9"/>
      <c r="AA68" s="9"/>
      <c r="AB68" s="13"/>
    </row>
    <row r="69" spans="2:28">
      <c r="B69" s="8">
        <f>Physical_Characteristics!B53</f>
        <v>0</v>
      </c>
      <c r="C69" s="9">
        <f>Physical_Characteristics!C53</f>
        <v>0</v>
      </c>
      <c r="D69" s="9">
        <f>Physical_Characteristics!Y53</f>
        <v>0</v>
      </c>
      <c r="E69" s="9">
        <f>Physical_Characteristics!Z53</f>
        <v>0</v>
      </c>
      <c r="F69" s="9"/>
      <c r="G69" s="9"/>
      <c r="H69" s="9"/>
      <c r="I69" s="9"/>
      <c r="J69" s="9"/>
      <c r="K69" s="9"/>
      <c r="L69" s="9"/>
      <c r="M69" s="9"/>
      <c r="N69" s="9"/>
      <c r="O69" s="9"/>
      <c r="P69" s="9"/>
      <c r="Q69" s="9"/>
      <c r="R69" s="9"/>
      <c r="S69" s="9"/>
      <c r="T69" s="9"/>
      <c r="U69" s="9"/>
      <c r="V69" s="9"/>
      <c r="W69" s="9"/>
      <c r="X69" s="9"/>
      <c r="Y69" s="9"/>
      <c r="Z69" s="9"/>
      <c r="AA69" s="9"/>
      <c r="AB69" s="13"/>
    </row>
    <row r="70" spans="2:28">
      <c r="B70" s="8">
        <f>Physical_Characteristics!B54</f>
        <v>0</v>
      </c>
      <c r="C70" s="9">
        <f>Physical_Characteristics!C54</f>
        <v>0</v>
      </c>
      <c r="D70" s="9">
        <f>Physical_Characteristics!Y54</f>
        <v>0</v>
      </c>
      <c r="E70" s="9">
        <f>Physical_Characteristics!Z54</f>
        <v>0</v>
      </c>
      <c r="F70" s="9"/>
      <c r="G70" s="9"/>
      <c r="H70" s="9"/>
      <c r="I70" s="9"/>
      <c r="J70" s="9"/>
      <c r="K70" s="9"/>
      <c r="L70" s="9"/>
      <c r="M70" s="9"/>
      <c r="N70" s="9"/>
      <c r="O70" s="9"/>
      <c r="P70" s="9"/>
      <c r="Q70" s="9"/>
      <c r="R70" s="9"/>
      <c r="S70" s="9"/>
      <c r="T70" s="9"/>
      <c r="U70" s="9"/>
      <c r="V70" s="9"/>
      <c r="W70" s="9"/>
      <c r="X70" s="9"/>
      <c r="Y70" s="9"/>
      <c r="Z70" s="9"/>
      <c r="AA70" s="9"/>
      <c r="AB70" s="13"/>
    </row>
    <row r="71" spans="2:28">
      <c r="B71" s="8">
        <f>Physical_Characteristics!B55</f>
        <v>0</v>
      </c>
      <c r="C71" s="9">
        <f>Physical_Characteristics!C55</f>
        <v>0</v>
      </c>
      <c r="D71" s="9">
        <f>Physical_Characteristics!Y55</f>
        <v>0</v>
      </c>
      <c r="E71" s="9">
        <f>Physical_Characteristics!Z55</f>
        <v>0</v>
      </c>
      <c r="F71" s="9"/>
      <c r="G71" s="9"/>
      <c r="H71" s="9"/>
      <c r="I71" s="9"/>
      <c r="J71" s="9"/>
      <c r="K71" s="9"/>
      <c r="L71" s="9"/>
      <c r="M71" s="9"/>
      <c r="N71" s="9"/>
      <c r="O71" s="9"/>
      <c r="P71" s="9"/>
      <c r="Q71" s="9"/>
      <c r="R71" s="9"/>
      <c r="S71" s="9"/>
      <c r="T71" s="9"/>
      <c r="U71" s="9"/>
      <c r="V71" s="9"/>
      <c r="W71" s="9"/>
      <c r="X71" s="9"/>
      <c r="Y71" s="9"/>
      <c r="Z71" s="9"/>
      <c r="AA71" s="9"/>
      <c r="AB71" s="13"/>
    </row>
    <row r="72" spans="2:28">
      <c r="B72" s="8">
        <f>Physical_Characteristics!B56</f>
        <v>0</v>
      </c>
      <c r="C72" s="9">
        <f>Physical_Characteristics!C56</f>
        <v>0</v>
      </c>
      <c r="D72" s="9">
        <f>Physical_Characteristics!Y56</f>
        <v>0</v>
      </c>
      <c r="E72" s="9">
        <f>Physical_Characteristics!Z56</f>
        <v>0</v>
      </c>
      <c r="F72" s="9"/>
      <c r="G72" s="9"/>
      <c r="H72" s="9"/>
      <c r="I72" s="9"/>
      <c r="J72" s="9"/>
      <c r="K72" s="9"/>
      <c r="L72" s="9"/>
      <c r="M72" s="9"/>
      <c r="N72" s="9"/>
      <c r="O72" s="9"/>
      <c r="P72" s="9"/>
      <c r="Q72" s="9"/>
      <c r="R72" s="9"/>
      <c r="S72" s="9"/>
      <c r="T72" s="9"/>
      <c r="U72" s="9"/>
      <c r="V72" s="9"/>
      <c r="W72" s="9"/>
      <c r="X72" s="9"/>
      <c r="Y72" s="9"/>
      <c r="Z72" s="9"/>
      <c r="AA72" s="9"/>
      <c r="AB72" s="13"/>
    </row>
    <row r="73" spans="2:28">
      <c r="B73" s="8">
        <f>Physical_Characteristics!B57</f>
        <v>0</v>
      </c>
      <c r="C73" s="9">
        <f>Physical_Characteristics!C57</f>
        <v>0</v>
      </c>
      <c r="D73" s="9">
        <f>Physical_Characteristics!Y57</f>
        <v>0</v>
      </c>
      <c r="E73" s="9">
        <f>Physical_Characteristics!Z57</f>
        <v>0</v>
      </c>
      <c r="F73" s="9"/>
      <c r="G73" s="9"/>
      <c r="H73" s="9"/>
      <c r="I73" s="9"/>
      <c r="J73" s="9"/>
      <c r="K73" s="9"/>
      <c r="L73" s="9"/>
      <c r="M73" s="9"/>
      <c r="N73" s="9"/>
      <c r="O73" s="9"/>
      <c r="P73" s="9"/>
      <c r="Q73" s="9"/>
      <c r="R73" s="9"/>
      <c r="S73" s="9"/>
      <c r="T73" s="9"/>
      <c r="U73" s="9"/>
      <c r="V73" s="9"/>
      <c r="W73" s="9"/>
      <c r="X73" s="9"/>
      <c r="Y73" s="9"/>
      <c r="Z73" s="9"/>
      <c r="AA73" s="9"/>
      <c r="AB73" s="13"/>
    </row>
    <row r="74" spans="2:28">
      <c r="B74" s="8">
        <f>Physical_Characteristics!B58</f>
        <v>0</v>
      </c>
      <c r="C74" s="9">
        <f>Physical_Characteristics!C58</f>
        <v>0</v>
      </c>
      <c r="D74" s="9">
        <f>Physical_Characteristics!Y58</f>
        <v>0</v>
      </c>
      <c r="E74" s="9">
        <f>Physical_Characteristics!Z58</f>
        <v>0</v>
      </c>
      <c r="F74" s="9"/>
      <c r="G74" s="9"/>
      <c r="H74" s="9"/>
      <c r="I74" s="9"/>
      <c r="J74" s="9"/>
      <c r="K74" s="9"/>
      <c r="L74" s="9"/>
      <c r="M74" s="9"/>
      <c r="N74" s="9"/>
      <c r="O74" s="9"/>
      <c r="P74" s="9"/>
      <c r="Q74" s="9"/>
      <c r="R74" s="9"/>
      <c r="S74" s="9"/>
      <c r="T74" s="9"/>
      <c r="U74" s="9"/>
      <c r="V74" s="9"/>
      <c r="W74" s="9"/>
      <c r="X74" s="9"/>
      <c r="Y74" s="9"/>
      <c r="Z74" s="9"/>
      <c r="AA74" s="9"/>
      <c r="AB74" s="13"/>
    </row>
    <row r="75" spans="2:28">
      <c r="B75" s="8">
        <f>Physical_Characteristics!B59</f>
        <v>0</v>
      </c>
      <c r="C75" s="9">
        <f>Physical_Characteristics!C59</f>
        <v>0</v>
      </c>
      <c r="D75" s="9">
        <f>Physical_Characteristics!Y59</f>
        <v>0</v>
      </c>
      <c r="E75" s="9">
        <f>Physical_Characteristics!Z59</f>
        <v>0</v>
      </c>
      <c r="F75" s="9"/>
      <c r="G75" s="9"/>
      <c r="H75" s="9"/>
      <c r="I75" s="9"/>
      <c r="J75" s="9"/>
      <c r="K75" s="9"/>
      <c r="L75" s="9"/>
      <c r="M75" s="9"/>
      <c r="N75" s="9"/>
      <c r="O75" s="9"/>
      <c r="P75" s="9"/>
      <c r="Q75" s="9"/>
      <c r="R75" s="9"/>
      <c r="S75" s="9"/>
      <c r="T75" s="9"/>
      <c r="U75" s="9"/>
      <c r="V75" s="9"/>
      <c r="W75" s="9"/>
      <c r="X75" s="9"/>
      <c r="Y75" s="9"/>
      <c r="Z75" s="9"/>
      <c r="AA75" s="9"/>
      <c r="AB75" s="13"/>
    </row>
    <row r="76" spans="2:28">
      <c r="B76" s="8">
        <f>Physical_Characteristics!B60</f>
        <v>0</v>
      </c>
      <c r="C76" s="9">
        <f>Physical_Characteristics!C60</f>
        <v>0</v>
      </c>
      <c r="D76" s="9">
        <f>Physical_Characteristics!Y60</f>
        <v>0</v>
      </c>
      <c r="E76" s="9">
        <f>Physical_Characteristics!Z60</f>
        <v>0</v>
      </c>
      <c r="F76" s="9"/>
      <c r="G76" s="9"/>
      <c r="H76" s="9"/>
      <c r="I76" s="9"/>
      <c r="J76" s="9"/>
      <c r="K76" s="9"/>
      <c r="L76" s="9"/>
      <c r="M76" s="9"/>
      <c r="N76" s="9"/>
      <c r="O76" s="9"/>
      <c r="P76" s="9"/>
      <c r="Q76" s="9"/>
      <c r="R76" s="9"/>
      <c r="S76" s="9"/>
      <c r="T76" s="9"/>
      <c r="U76" s="9"/>
      <c r="V76" s="9"/>
      <c r="W76" s="9"/>
      <c r="X76" s="9"/>
      <c r="Y76" s="9"/>
      <c r="Z76" s="9"/>
      <c r="AA76" s="9"/>
      <c r="AB76" s="13"/>
    </row>
    <row r="77" spans="2:28">
      <c r="B77" s="8">
        <f>Physical_Characteristics!B61</f>
        <v>0</v>
      </c>
      <c r="C77" s="9">
        <f>Physical_Characteristics!C61</f>
        <v>0</v>
      </c>
      <c r="D77" s="9">
        <f>Physical_Characteristics!Y61</f>
        <v>0</v>
      </c>
      <c r="E77" s="9">
        <f>Physical_Characteristics!Z61</f>
        <v>0</v>
      </c>
      <c r="F77" s="9"/>
      <c r="G77" s="9"/>
      <c r="H77" s="9"/>
      <c r="I77" s="9"/>
      <c r="J77" s="9"/>
      <c r="K77" s="9"/>
      <c r="L77" s="9"/>
      <c r="M77" s="9"/>
      <c r="N77" s="9"/>
      <c r="O77" s="9"/>
      <c r="P77" s="9"/>
      <c r="Q77" s="9"/>
      <c r="R77" s="9"/>
      <c r="S77" s="9"/>
      <c r="T77" s="9"/>
      <c r="U77" s="9"/>
      <c r="V77" s="9"/>
      <c r="W77" s="9"/>
      <c r="X77" s="9"/>
      <c r="Y77" s="9"/>
      <c r="Z77" s="9"/>
      <c r="AA77" s="9"/>
      <c r="AB77" s="13"/>
    </row>
    <row r="78" spans="2:28">
      <c r="B78" s="8">
        <f>Physical_Characteristics!B62</f>
        <v>0</v>
      </c>
      <c r="C78" s="9">
        <f>Physical_Characteristics!C62</f>
        <v>0</v>
      </c>
      <c r="D78" s="9">
        <f>Physical_Characteristics!Y62</f>
        <v>0</v>
      </c>
      <c r="E78" s="9">
        <f>Physical_Characteristics!Z62</f>
        <v>0</v>
      </c>
      <c r="F78" s="9"/>
      <c r="G78" s="9"/>
      <c r="H78" s="9"/>
      <c r="I78" s="9"/>
      <c r="J78" s="9"/>
      <c r="K78" s="9"/>
      <c r="L78" s="9"/>
      <c r="M78" s="9"/>
      <c r="N78" s="9"/>
      <c r="O78" s="9"/>
      <c r="P78" s="9"/>
      <c r="Q78" s="9"/>
      <c r="R78" s="9"/>
      <c r="S78" s="9"/>
      <c r="T78" s="9"/>
      <c r="U78" s="9"/>
      <c r="V78" s="9"/>
      <c r="W78" s="9"/>
      <c r="X78" s="9"/>
      <c r="Y78" s="9"/>
      <c r="Z78" s="9"/>
      <c r="AA78" s="9"/>
      <c r="AB78" s="13"/>
    </row>
    <row r="79" spans="2:28">
      <c r="B79" s="8">
        <f>Physical_Characteristics!B63</f>
        <v>0</v>
      </c>
      <c r="C79" s="9">
        <f>Physical_Characteristics!C63</f>
        <v>0</v>
      </c>
      <c r="D79" s="9">
        <f>Physical_Characteristics!Y63</f>
        <v>0</v>
      </c>
      <c r="E79" s="9">
        <f>Physical_Characteristics!Z63</f>
        <v>0</v>
      </c>
      <c r="F79" s="9"/>
      <c r="G79" s="9"/>
      <c r="H79" s="9"/>
      <c r="I79" s="9"/>
      <c r="J79" s="9"/>
      <c r="K79" s="9"/>
      <c r="L79" s="9"/>
      <c r="M79" s="9"/>
      <c r="N79" s="9"/>
      <c r="O79" s="9"/>
      <c r="P79" s="9"/>
      <c r="Q79" s="9"/>
      <c r="R79" s="9"/>
      <c r="S79" s="9"/>
      <c r="T79" s="9"/>
      <c r="U79" s="9"/>
      <c r="V79" s="9"/>
      <c r="W79" s="9"/>
      <c r="X79" s="9"/>
      <c r="Y79" s="9"/>
      <c r="Z79" s="9"/>
      <c r="AA79" s="9"/>
      <c r="AB79" s="13"/>
    </row>
    <row r="80" spans="2:28">
      <c r="B80" s="8">
        <f>Physical_Characteristics!B64</f>
        <v>0</v>
      </c>
      <c r="C80" s="9">
        <f>Physical_Characteristics!C64</f>
        <v>0</v>
      </c>
      <c r="D80" s="9">
        <f>Physical_Characteristics!Y64</f>
        <v>0</v>
      </c>
      <c r="E80" s="9">
        <f>Physical_Characteristics!Z64</f>
        <v>0</v>
      </c>
      <c r="F80" s="9"/>
      <c r="G80" s="9"/>
      <c r="H80" s="9"/>
      <c r="I80" s="9"/>
      <c r="J80" s="9"/>
      <c r="K80" s="9"/>
      <c r="L80" s="9"/>
      <c r="M80" s="9"/>
      <c r="N80" s="9"/>
      <c r="O80" s="9"/>
      <c r="P80" s="9"/>
      <c r="Q80" s="9"/>
      <c r="R80" s="9"/>
      <c r="S80" s="9"/>
      <c r="T80" s="9"/>
      <c r="U80" s="9"/>
      <c r="V80" s="9"/>
      <c r="W80" s="9"/>
      <c r="X80" s="9"/>
      <c r="Y80" s="9"/>
      <c r="Z80" s="9"/>
      <c r="AA80" s="9"/>
      <c r="AB80" s="13"/>
    </row>
    <row r="81" spans="2:28">
      <c r="B81" s="8">
        <f>Physical_Characteristics!B65</f>
        <v>0</v>
      </c>
      <c r="C81" s="9">
        <f>Physical_Characteristics!C65</f>
        <v>0</v>
      </c>
      <c r="D81" s="9">
        <f>Physical_Characteristics!Y65</f>
        <v>0</v>
      </c>
      <c r="E81" s="9">
        <f>Physical_Characteristics!Z65</f>
        <v>0</v>
      </c>
      <c r="F81" s="9"/>
      <c r="G81" s="9"/>
      <c r="H81" s="9"/>
      <c r="I81" s="9"/>
      <c r="J81" s="9"/>
      <c r="K81" s="9"/>
      <c r="L81" s="9"/>
      <c r="M81" s="9"/>
      <c r="N81" s="9"/>
      <c r="O81" s="9"/>
      <c r="P81" s="9"/>
      <c r="Q81" s="9"/>
      <c r="R81" s="9"/>
      <c r="S81" s="9"/>
      <c r="T81" s="9"/>
      <c r="U81" s="9"/>
      <c r="V81" s="9"/>
      <c r="W81" s="9"/>
      <c r="X81" s="9"/>
      <c r="Y81" s="9"/>
      <c r="Z81" s="9"/>
      <c r="AA81" s="9"/>
      <c r="AB81" s="13"/>
    </row>
    <row r="82" spans="2:28">
      <c r="B82" s="8">
        <f>Physical_Characteristics!B66</f>
        <v>0</v>
      </c>
      <c r="C82" s="9">
        <f>Physical_Characteristics!C66</f>
        <v>0</v>
      </c>
      <c r="D82" s="9">
        <f>Physical_Characteristics!Y66</f>
        <v>0</v>
      </c>
      <c r="E82" s="9">
        <f>Physical_Characteristics!Z66</f>
        <v>0</v>
      </c>
      <c r="F82" s="9"/>
      <c r="G82" s="9"/>
      <c r="H82" s="9"/>
      <c r="I82" s="9"/>
      <c r="J82" s="9"/>
      <c r="K82" s="9"/>
      <c r="L82" s="9"/>
      <c r="M82" s="9"/>
      <c r="N82" s="9"/>
      <c r="O82" s="9"/>
      <c r="P82" s="9"/>
      <c r="Q82" s="9"/>
      <c r="R82" s="9"/>
      <c r="S82" s="9"/>
      <c r="T82" s="9"/>
      <c r="U82" s="9"/>
      <c r="V82" s="9"/>
      <c r="W82" s="9"/>
      <c r="X82" s="9"/>
      <c r="Y82" s="9"/>
      <c r="Z82" s="9"/>
      <c r="AA82" s="9"/>
      <c r="AB82" s="13"/>
    </row>
    <row r="83" spans="2:28">
      <c r="B83" s="8">
        <f>Physical_Characteristics!B67</f>
        <v>0</v>
      </c>
      <c r="C83" s="9">
        <f>Physical_Characteristics!C67</f>
        <v>0</v>
      </c>
      <c r="D83" s="9">
        <f>Physical_Characteristics!Y67</f>
        <v>0</v>
      </c>
      <c r="E83" s="9">
        <f>Physical_Characteristics!Z67</f>
        <v>0</v>
      </c>
      <c r="F83" s="9"/>
      <c r="G83" s="9"/>
      <c r="H83" s="9"/>
      <c r="I83" s="9"/>
      <c r="J83" s="9"/>
      <c r="K83" s="9"/>
      <c r="L83" s="9"/>
      <c r="M83" s="9"/>
      <c r="N83" s="9"/>
      <c r="O83" s="9"/>
      <c r="P83" s="9"/>
      <c r="Q83" s="9"/>
      <c r="R83" s="9"/>
      <c r="S83" s="9"/>
      <c r="T83" s="9"/>
      <c r="U83" s="9"/>
      <c r="V83" s="9"/>
      <c r="W83" s="9"/>
      <c r="X83" s="9"/>
      <c r="Y83" s="9"/>
      <c r="Z83" s="9"/>
      <c r="AA83" s="9"/>
      <c r="AB83" s="13"/>
    </row>
    <row r="84" spans="2:28">
      <c r="B84" s="8">
        <f>Physical_Characteristics!B68</f>
        <v>0</v>
      </c>
      <c r="C84" s="9">
        <f>Physical_Characteristics!C68</f>
        <v>0</v>
      </c>
      <c r="D84" s="9">
        <f>Physical_Characteristics!Y68</f>
        <v>0</v>
      </c>
      <c r="E84" s="9">
        <f>Physical_Characteristics!Z68</f>
        <v>0</v>
      </c>
      <c r="F84" s="9"/>
      <c r="G84" s="9"/>
      <c r="H84" s="9"/>
      <c r="I84" s="9"/>
      <c r="J84" s="9"/>
      <c r="K84" s="9"/>
      <c r="L84" s="9"/>
      <c r="M84" s="9"/>
      <c r="N84" s="9"/>
      <c r="O84" s="9"/>
      <c r="P84" s="9"/>
      <c r="Q84" s="9"/>
      <c r="R84" s="9"/>
      <c r="S84" s="9"/>
      <c r="T84" s="9"/>
      <c r="U84" s="9"/>
      <c r="V84" s="9"/>
      <c r="W84" s="9"/>
      <c r="X84" s="9"/>
      <c r="Y84" s="9"/>
      <c r="Z84" s="9"/>
      <c r="AA84" s="9"/>
      <c r="AB84" s="13"/>
    </row>
    <row r="85" spans="2:28">
      <c r="B85" s="8">
        <f>Physical_Characteristics!B69</f>
        <v>0</v>
      </c>
      <c r="C85" s="9">
        <f>Physical_Characteristics!C69</f>
        <v>0</v>
      </c>
      <c r="D85" s="9">
        <f>Physical_Characteristics!Y69</f>
        <v>0</v>
      </c>
      <c r="E85" s="9">
        <f>Physical_Characteristics!Z69</f>
        <v>0</v>
      </c>
      <c r="F85" s="9"/>
      <c r="G85" s="9"/>
      <c r="H85" s="9"/>
      <c r="I85" s="9"/>
      <c r="J85" s="9"/>
      <c r="K85" s="9"/>
      <c r="L85" s="9"/>
      <c r="M85" s="9"/>
      <c r="N85" s="9"/>
      <c r="O85" s="9"/>
      <c r="P85" s="9"/>
      <c r="Q85" s="9"/>
      <c r="R85" s="9"/>
      <c r="S85" s="9"/>
      <c r="T85" s="9"/>
      <c r="U85" s="9"/>
      <c r="V85" s="9"/>
      <c r="W85" s="9"/>
      <c r="X85" s="9"/>
      <c r="Y85" s="9"/>
      <c r="Z85" s="9"/>
      <c r="AA85" s="9"/>
      <c r="AB85" s="13"/>
    </row>
    <row r="86" spans="2:28">
      <c r="B86" s="8">
        <f>Physical_Characteristics!B70</f>
        <v>0</v>
      </c>
      <c r="C86" s="9">
        <f>Physical_Characteristics!C70</f>
        <v>0</v>
      </c>
      <c r="D86" s="9">
        <f>Physical_Characteristics!Y70</f>
        <v>0</v>
      </c>
      <c r="E86" s="9">
        <f>Physical_Characteristics!Z70</f>
        <v>0</v>
      </c>
      <c r="F86" s="9"/>
      <c r="G86" s="9"/>
      <c r="H86" s="9"/>
      <c r="I86" s="9"/>
      <c r="J86" s="9"/>
      <c r="K86" s="9"/>
      <c r="L86" s="9"/>
      <c r="M86" s="9"/>
      <c r="N86" s="9"/>
      <c r="O86" s="9"/>
      <c r="P86" s="9"/>
      <c r="Q86" s="9"/>
      <c r="R86" s="9"/>
      <c r="S86" s="9"/>
      <c r="T86" s="9"/>
      <c r="U86" s="9"/>
      <c r="V86" s="9"/>
      <c r="W86" s="9"/>
      <c r="X86" s="9"/>
      <c r="Y86" s="9"/>
      <c r="Z86" s="9"/>
      <c r="AA86" s="9"/>
      <c r="AB86" s="13"/>
    </row>
    <row r="87" spans="2:28">
      <c r="B87" s="8">
        <f>Physical_Characteristics!B71</f>
        <v>0</v>
      </c>
      <c r="C87" s="9">
        <f>Physical_Characteristics!C71</f>
        <v>0</v>
      </c>
      <c r="D87" s="9">
        <f>Physical_Characteristics!Y71</f>
        <v>0</v>
      </c>
      <c r="E87" s="9">
        <f>Physical_Characteristics!Z71</f>
        <v>0</v>
      </c>
      <c r="F87" s="9"/>
      <c r="G87" s="9"/>
      <c r="H87" s="9"/>
      <c r="I87" s="9"/>
      <c r="J87" s="9"/>
      <c r="K87" s="9"/>
      <c r="L87" s="9"/>
      <c r="M87" s="9"/>
      <c r="N87" s="9"/>
      <c r="O87" s="9"/>
      <c r="P87" s="9"/>
      <c r="Q87" s="9"/>
      <c r="R87" s="9"/>
      <c r="S87" s="9"/>
      <c r="T87" s="9"/>
      <c r="U87" s="9"/>
      <c r="V87" s="9"/>
      <c r="W87" s="9"/>
      <c r="X87" s="9"/>
      <c r="Y87" s="9"/>
      <c r="Z87" s="9"/>
      <c r="AA87" s="9"/>
      <c r="AB87" s="13"/>
    </row>
    <row r="88" spans="2:28">
      <c r="B88" s="8">
        <f>Physical_Characteristics!B72</f>
        <v>0</v>
      </c>
      <c r="C88" s="9">
        <f>Physical_Characteristics!C72</f>
        <v>0</v>
      </c>
      <c r="D88" s="9">
        <f>Physical_Characteristics!Y72</f>
        <v>0</v>
      </c>
      <c r="E88" s="9">
        <f>Physical_Characteristics!Z72</f>
        <v>0</v>
      </c>
      <c r="F88" s="9"/>
      <c r="G88" s="9"/>
      <c r="H88" s="9"/>
      <c r="I88" s="9"/>
      <c r="J88" s="9"/>
      <c r="K88" s="9"/>
      <c r="L88" s="9"/>
      <c r="M88" s="9"/>
      <c r="N88" s="9"/>
      <c r="O88" s="9"/>
      <c r="P88" s="9"/>
      <c r="Q88" s="9"/>
      <c r="R88" s="9"/>
      <c r="S88" s="9"/>
      <c r="T88" s="9"/>
      <c r="U88" s="9"/>
      <c r="V88" s="9"/>
      <c r="W88" s="9"/>
      <c r="X88" s="9"/>
      <c r="Y88" s="9"/>
      <c r="Z88" s="9"/>
      <c r="AA88" s="9"/>
      <c r="AB88" s="13"/>
    </row>
    <row r="89" spans="2:28">
      <c r="B89" s="8">
        <f>Physical_Characteristics!B73</f>
        <v>0</v>
      </c>
      <c r="C89" s="9">
        <f>Physical_Characteristics!C73</f>
        <v>0</v>
      </c>
      <c r="D89" s="9">
        <f>Physical_Characteristics!Y73</f>
        <v>0</v>
      </c>
      <c r="E89" s="9">
        <f>Physical_Characteristics!Z73</f>
        <v>0</v>
      </c>
      <c r="F89" s="9"/>
      <c r="G89" s="9"/>
      <c r="H89" s="9"/>
      <c r="I89" s="9"/>
      <c r="J89" s="9"/>
      <c r="K89" s="9"/>
      <c r="L89" s="9"/>
      <c r="M89" s="9"/>
      <c r="N89" s="9"/>
      <c r="O89" s="9"/>
      <c r="P89" s="9"/>
      <c r="Q89" s="9"/>
      <c r="R89" s="9"/>
      <c r="S89" s="9"/>
      <c r="T89" s="9"/>
      <c r="U89" s="9"/>
      <c r="V89" s="9"/>
      <c r="W89" s="9"/>
      <c r="X89" s="9"/>
      <c r="Y89" s="9"/>
      <c r="Z89" s="9"/>
      <c r="AA89" s="9"/>
      <c r="AB89" s="13"/>
    </row>
    <row r="90" spans="2:28">
      <c r="B90" s="8">
        <f>Physical_Characteristics!B74</f>
        <v>0</v>
      </c>
      <c r="C90" s="9">
        <f>Physical_Characteristics!C74</f>
        <v>0</v>
      </c>
      <c r="D90" s="9">
        <f>Physical_Characteristics!Y74</f>
        <v>0</v>
      </c>
      <c r="E90" s="9">
        <f>Physical_Characteristics!Z74</f>
        <v>0</v>
      </c>
      <c r="F90" s="9"/>
      <c r="G90" s="9"/>
      <c r="H90" s="9"/>
      <c r="I90" s="9"/>
      <c r="J90" s="9"/>
      <c r="K90" s="9"/>
      <c r="L90" s="9"/>
      <c r="M90" s="9"/>
      <c r="N90" s="9"/>
      <c r="O90" s="9"/>
      <c r="P90" s="9"/>
      <c r="Q90" s="9"/>
      <c r="R90" s="9"/>
      <c r="S90" s="9"/>
      <c r="T90" s="9"/>
      <c r="U90" s="9"/>
      <c r="V90" s="9"/>
      <c r="W90" s="9"/>
      <c r="X90" s="9"/>
      <c r="Y90" s="9"/>
      <c r="Z90" s="9"/>
      <c r="AA90" s="9"/>
      <c r="AB90" s="13"/>
    </row>
    <row r="91" spans="2:28">
      <c r="B91" s="8">
        <f>Physical_Characteristics!B75</f>
        <v>0</v>
      </c>
      <c r="C91" s="9">
        <f>Physical_Characteristics!C75</f>
        <v>0</v>
      </c>
      <c r="D91" s="9">
        <f>Physical_Characteristics!Y75</f>
        <v>0</v>
      </c>
      <c r="E91" s="9">
        <f>Physical_Characteristics!Z75</f>
        <v>0</v>
      </c>
      <c r="F91" s="9"/>
      <c r="G91" s="9"/>
      <c r="H91" s="9"/>
      <c r="I91" s="9"/>
      <c r="J91" s="9"/>
      <c r="K91" s="9"/>
      <c r="L91" s="9"/>
      <c r="M91" s="9"/>
      <c r="N91" s="9"/>
      <c r="O91" s="9"/>
      <c r="P91" s="9"/>
      <c r="Q91" s="9"/>
      <c r="R91" s="9"/>
      <c r="S91" s="9"/>
      <c r="T91" s="9"/>
      <c r="U91" s="9"/>
      <c r="V91" s="9"/>
      <c r="W91" s="9"/>
      <c r="X91" s="9"/>
      <c r="Y91" s="9"/>
      <c r="Z91" s="9"/>
      <c r="AA91" s="9"/>
      <c r="AB91" s="13"/>
    </row>
    <row r="92" spans="2:28">
      <c r="B92" s="8">
        <f>Physical_Characteristics!B76</f>
        <v>0</v>
      </c>
      <c r="C92" s="9">
        <f>Physical_Characteristics!C76</f>
        <v>0</v>
      </c>
      <c r="D92" s="9">
        <f>Physical_Characteristics!Y76</f>
        <v>0</v>
      </c>
      <c r="E92" s="9">
        <f>Physical_Characteristics!Z76</f>
        <v>0</v>
      </c>
      <c r="F92" s="9"/>
      <c r="G92" s="9"/>
      <c r="H92" s="9"/>
      <c r="I92" s="9"/>
      <c r="J92" s="9"/>
      <c r="K92" s="9"/>
      <c r="L92" s="9"/>
      <c r="M92" s="9"/>
      <c r="N92" s="9"/>
      <c r="O92" s="9"/>
      <c r="P92" s="9"/>
      <c r="Q92" s="9"/>
      <c r="R92" s="9"/>
      <c r="S92" s="9"/>
      <c r="T92" s="9"/>
      <c r="U92" s="9"/>
      <c r="V92" s="9"/>
      <c r="W92" s="9"/>
      <c r="X92" s="9"/>
      <c r="Y92" s="9"/>
      <c r="Z92" s="9"/>
      <c r="AA92" s="9"/>
      <c r="AB92" s="13"/>
    </row>
    <row r="93" spans="2:28">
      <c r="B93" s="8">
        <f>Physical_Characteristics!B77</f>
        <v>0</v>
      </c>
      <c r="C93" s="9">
        <f>Physical_Characteristics!C77</f>
        <v>0</v>
      </c>
      <c r="D93" s="9">
        <f>Physical_Characteristics!Y77</f>
        <v>0</v>
      </c>
      <c r="E93" s="9">
        <f>Physical_Characteristics!Z77</f>
        <v>0</v>
      </c>
      <c r="F93" s="9"/>
      <c r="G93" s="9"/>
      <c r="H93" s="9"/>
      <c r="I93" s="9"/>
      <c r="J93" s="9"/>
      <c r="K93" s="9"/>
      <c r="L93" s="9"/>
      <c r="M93" s="9"/>
      <c r="N93" s="9"/>
      <c r="O93" s="9"/>
      <c r="P93" s="9"/>
      <c r="Q93" s="9"/>
      <c r="R93" s="9"/>
      <c r="S93" s="9"/>
      <c r="T93" s="9"/>
      <c r="U93" s="9"/>
      <c r="V93" s="9"/>
      <c r="W93" s="9"/>
      <c r="X93" s="9"/>
      <c r="Y93" s="9"/>
      <c r="Z93" s="9"/>
      <c r="AA93" s="9"/>
      <c r="AB93" s="13"/>
    </row>
    <row r="94" spans="2:28">
      <c r="B94" s="8">
        <f>Physical_Characteristics!B78</f>
        <v>0</v>
      </c>
      <c r="C94" s="9">
        <f>Physical_Characteristics!C78</f>
        <v>0</v>
      </c>
      <c r="D94" s="9">
        <f>Physical_Characteristics!Y78</f>
        <v>0</v>
      </c>
      <c r="E94" s="9">
        <f>Physical_Characteristics!Z78</f>
        <v>0</v>
      </c>
      <c r="F94" s="9"/>
      <c r="G94" s="9"/>
      <c r="H94" s="9"/>
      <c r="I94" s="9"/>
      <c r="J94" s="9"/>
      <c r="K94" s="9"/>
      <c r="L94" s="9"/>
      <c r="M94" s="9"/>
      <c r="N94" s="9"/>
      <c r="O94" s="9"/>
      <c r="P94" s="9"/>
      <c r="Q94" s="9"/>
      <c r="R94" s="9"/>
      <c r="S94" s="9"/>
      <c r="T94" s="9"/>
      <c r="U94" s="9"/>
      <c r="V94" s="9"/>
      <c r="W94" s="9"/>
      <c r="X94" s="9"/>
      <c r="Y94" s="9"/>
      <c r="Z94" s="9"/>
      <c r="AA94" s="9"/>
      <c r="AB94" s="13"/>
    </row>
    <row r="95" spans="2:28">
      <c r="B95" s="8">
        <f>Physical_Characteristics!B79</f>
        <v>0</v>
      </c>
      <c r="C95" s="9">
        <f>Physical_Characteristics!C79</f>
        <v>0</v>
      </c>
      <c r="D95" s="9">
        <f>Physical_Characteristics!Y79</f>
        <v>0</v>
      </c>
      <c r="E95" s="9">
        <f>Physical_Characteristics!Z79</f>
        <v>0</v>
      </c>
      <c r="F95" s="9"/>
      <c r="G95" s="9"/>
      <c r="H95" s="9"/>
      <c r="I95" s="9"/>
      <c r="J95" s="9"/>
      <c r="K95" s="9"/>
      <c r="L95" s="9"/>
      <c r="M95" s="9"/>
      <c r="N95" s="9"/>
      <c r="O95" s="9"/>
      <c r="P95" s="9"/>
      <c r="Q95" s="9"/>
      <c r="R95" s="9"/>
      <c r="S95" s="9"/>
      <c r="T95" s="9"/>
      <c r="U95" s="9"/>
      <c r="V95" s="9"/>
      <c r="W95" s="9"/>
      <c r="X95" s="9"/>
      <c r="Y95" s="9"/>
      <c r="Z95" s="9"/>
      <c r="AA95" s="9"/>
      <c r="AB95" s="13"/>
    </row>
    <row r="96" spans="2:28">
      <c r="B96" s="8">
        <f>Physical_Characteristics!B80</f>
        <v>0</v>
      </c>
      <c r="C96" s="9">
        <f>Physical_Characteristics!C80</f>
        <v>0</v>
      </c>
      <c r="D96" s="9">
        <f>Physical_Characteristics!Y80</f>
        <v>0</v>
      </c>
      <c r="E96" s="9">
        <f>Physical_Characteristics!Z80</f>
        <v>0</v>
      </c>
      <c r="F96" s="9"/>
      <c r="G96" s="9"/>
      <c r="H96" s="9"/>
      <c r="I96" s="9"/>
      <c r="J96" s="9"/>
      <c r="K96" s="9"/>
      <c r="L96" s="9"/>
      <c r="M96" s="9"/>
      <c r="N96" s="9"/>
      <c r="O96" s="9"/>
      <c r="P96" s="9"/>
      <c r="Q96" s="9"/>
      <c r="R96" s="9"/>
      <c r="S96" s="9"/>
      <c r="T96" s="9"/>
      <c r="U96" s="9"/>
      <c r="V96" s="9"/>
      <c r="W96" s="9"/>
      <c r="X96" s="9"/>
      <c r="Y96" s="9"/>
      <c r="Z96" s="9"/>
      <c r="AA96" s="9"/>
      <c r="AB96" s="13"/>
    </row>
    <row r="97" spans="2:28">
      <c r="B97" s="8">
        <f>Physical_Characteristics!B81</f>
        <v>0</v>
      </c>
      <c r="C97" s="9">
        <f>Physical_Characteristics!C81</f>
        <v>0</v>
      </c>
      <c r="D97" s="9">
        <f>Physical_Characteristics!Y81</f>
        <v>0</v>
      </c>
      <c r="E97" s="9">
        <f>Physical_Characteristics!Z81</f>
        <v>0</v>
      </c>
      <c r="F97" s="9"/>
      <c r="G97" s="9"/>
      <c r="H97" s="9"/>
      <c r="I97" s="9"/>
      <c r="J97" s="9"/>
      <c r="K97" s="9"/>
      <c r="L97" s="9"/>
      <c r="M97" s="9"/>
      <c r="N97" s="9"/>
      <c r="O97" s="9"/>
      <c r="P97" s="9"/>
      <c r="Q97" s="9"/>
      <c r="R97" s="9"/>
      <c r="S97" s="9"/>
      <c r="T97" s="9"/>
      <c r="U97" s="9"/>
      <c r="V97" s="9"/>
      <c r="W97" s="9"/>
      <c r="X97" s="9"/>
      <c r="Y97" s="9"/>
      <c r="Z97" s="9"/>
      <c r="AA97" s="9"/>
      <c r="AB97" s="13"/>
    </row>
    <row r="98" spans="2:28">
      <c r="B98" s="8">
        <f>Physical_Characteristics!B82</f>
        <v>0</v>
      </c>
      <c r="C98" s="9">
        <f>Physical_Characteristics!C82</f>
        <v>0</v>
      </c>
      <c r="D98" s="9">
        <f>Physical_Characteristics!Y82</f>
        <v>0</v>
      </c>
      <c r="E98" s="9">
        <f>Physical_Characteristics!Z82</f>
        <v>0</v>
      </c>
      <c r="F98" s="9"/>
      <c r="G98" s="9"/>
      <c r="H98" s="9"/>
      <c r="I98" s="9"/>
      <c r="J98" s="9"/>
      <c r="K98" s="9"/>
      <c r="L98" s="9"/>
      <c r="M98" s="9"/>
      <c r="N98" s="9"/>
      <c r="O98" s="9"/>
      <c r="P98" s="9"/>
      <c r="Q98" s="9"/>
      <c r="R98" s="9"/>
      <c r="S98" s="9"/>
      <c r="T98" s="9"/>
      <c r="U98" s="9"/>
      <c r="V98" s="9"/>
      <c r="W98" s="9"/>
      <c r="X98" s="9"/>
      <c r="Y98" s="9"/>
      <c r="Z98" s="9"/>
      <c r="AA98" s="9"/>
      <c r="AB98" s="13"/>
    </row>
    <row r="99" spans="2:28">
      <c r="B99" s="8">
        <f>Physical_Characteristics!B83</f>
        <v>0</v>
      </c>
      <c r="C99" s="9">
        <f>Physical_Characteristics!C83</f>
        <v>0</v>
      </c>
      <c r="D99" s="9">
        <f>Physical_Characteristics!Y83</f>
        <v>0</v>
      </c>
      <c r="E99" s="9">
        <f>Physical_Characteristics!Z83</f>
        <v>0</v>
      </c>
      <c r="F99" s="9"/>
      <c r="G99" s="9"/>
      <c r="H99" s="9"/>
      <c r="I99" s="9"/>
      <c r="J99" s="9"/>
      <c r="K99" s="9"/>
      <c r="L99" s="9"/>
      <c r="M99" s="9"/>
      <c r="N99" s="9"/>
      <c r="O99" s="9"/>
      <c r="P99" s="9"/>
      <c r="Q99" s="9"/>
      <c r="R99" s="9"/>
      <c r="S99" s="9"/>
      <c r="T99" s="9"/>
      <c r="U99" s="9"/>
      <c r="V99" s="9"/>
      <c r="W99" s="9"/>
      <c r="X99" s="9"/>
      <c r="Y99" s="9"/>
      <c r="Z99" s="9"/>
      <c r="AA99" s="9"/>
      <c r="AB99" s="13"/>
    </row>
    <row r="100" spans="2:28">
      <c r="B100" s="8">
        <f>Physical_Characteristics!B84</f>
        <v>0</v>
      </c>
      <c r="C100" s="9">
        <f>Physical_Characteristics!C84</f>
        <v>0</v>
      </c>
      <c r="D100" s="9">
        <f>Physical_Characteristics!Y84</f>
        <v>0</v>
      </c>
      <c r="E100" s="9">
        <f>Physical_Characteristics!Z84</f>
        <v>0</v>
      </c>
      <c r="F100" s="9"/>
      <c r="G100" s="9"/>
      <c r="H100" s="9"/>
      <c r="I100" s="9"/>
      <c r="J100" s="9"/>
      <c r="K100" s="9"/>
      <c r="L100" s="9"/>
      <c r="M100" s="9"/>
      <c r="N100" s="9"/>
      <c r="O100" s="9"/>
      <c r="P100" s="9"/>
      <c r="Q100" s="9"/>
      <c r="R100" s="9"/>
      <c r="S100" s="9"/>
      <c r="T100" s="9"/>
      <c r="U100" s="9"/>
      <c r="V100" s="9"/>
      <c r="W100" s="9"/>
      <c r="X100" s="9"/>
      <c r="Y100" s="9"/>
      <c r="Z100" s="9"/>
      <c r="AA100" s="9"/>
      <c r="AB100" s="13"/>
    </row>
    <row r="101" spans="2:28">
      <c r="B101" s="8">
        <f>Physical_Characteristics!B85</f>
        <v>0</v>
      </c>
      <c r="C101" s="9">
        <f>Physical_Characteristics!C85</f>
        <v>0</v>
      </c>
      <c r="D101" s="9">
        <f>Physical_Characteristics!Y85</f>
        <v>0</v>
      </c>
      <c r="E101" s="9">
        <f>Physical_Characteristics!Z85</f>
        <v>0</v>
      </c>
      <c r="F101" s="9"/>
      <c r="G101" s="9"/>
      <c r="H101" s="9"/>
      <c r="I101" s="9"/>
      <c r="J101" s="9"/>
      <c r="K101" s="9"/>
      <c r="L101" s="9"/>
      <c r="M101" s="9"/>
      <c r="N101" s="9"/>
      <c r="O101" s="9"/>
      <c r="P101" s="9"/>
      <c r="Q101" s="9"/>
      <c r="R101" s="9"/>
      <c r="S101" s="9"/>
      <c r="T101" s="9"/>
      <c r="U101" s="9"/>
      <c r="V101" s="9"/>
      <c r="W101" s="9"/>
      <c r="X101" s="9"/>
      <c r="Y101" s="9"/>
      <c r="Z101" s="9"/>
      <c r="AA101" s="9"/>
      <c r="AB101" s="13"/>
    </row>
    <row r="102" spans="2:28">
      <c r="B102" s="8">
        <f>Physical_Characteristics!B86</f>
        <v>0</v>
      </c>
      <c r="C102" s="9">
        <f>Physical_Characteristics!C86</f>
        <v>0</v>
      </c>
      <c r="D102" s="9">
        <f>Physical_Characteristics!Y86</f>
        <v>0</v>
      </c>
      <c r="E102" s="9">
        <f>Physical_Characteristics!Z86</f>
        <v>0</v>
      </c>
      <c r="F102" s="9"/>
      <c r="G102" s="9"/>
      <c r="H102" s="9"/>
      <c r="I102" s="9"/>
      <c r="J102" s="9"/>
      <c r="K102" s="9"/>
      <c r="L102" s="9"/>
      <c r="M102" s="9"/>
      <c r="N102" s="9"/>
      <c r="O102" s="9"/>
      <c r="P102" s="9"/>
      <c r="Q102" s="9"/>
      <c r="R102" s="9"/>
      <c r="S102" s="9"/>
      <c r="T102" s="9"/>
      <c r="U102" s="9"/>
      <c r="V102" s="9"/>
      <c r="W102" s="9"/>
      <c r="X102" s="9"/>
      <c r="Y102" s="9"/>
      <c r="Z102" s="9"/>
      <c r="AA102" s="9"/>
      <c r="AB102" s="13"/>
    </row>
    <row r="103" spans="2:28">
      <c r="B103" s="8">
        <f>Physical_Characteristics!B87</f>
        <v>0</v>
      </c>
      <c r="C103" s="9">
        <f>Physical_Characteristics!C87</f>
        <v>0</v>
      </c>
      <c r="D103" s="9">
        <f>Physical_Characteristics!Y87</f>
        <v>0</v>
      </c>
      <c r="E103" s="9">
        <f>Physical_Characteristics!Z87</f>
        <v>0</v>
      </c>
      <c r="F103" s="9"/>
      <c r="G103" s="9"/>
      <c r="H103" s="9"/>
      <c r="I103" s="9"/>
      <c r="J103" s="9"/>
      <c r="K103" s="9"/>
      <c r="L103" s="9"/>
      <c r="M103" s="9"/>
      <c r="N103" s="9"/>
      <c r="O103" s="9"/>
      <c r="P103" s="9"/>
      <c r="Q103" s="9"/>
      <c r="R103" s="9"/>
      <c r="S103" s="9"/>
      <c r="T103" s="9"/>
      <c r="U103" s="9"/>
      <c r="V103" s="9"/>
      <c r="W103" s="9"/>
      <c r="X103" s="9"/>
      <c r="Y103" s="9"/>
      <c r="Z103" s="9"/>
      <c r="AA103" s="9"/>
      <c r="AB103" s="13"/>
    </row>
    <row r="104" spans="2:28">
      <c r="B104" s="8">
        <f>Physical_Characteristics!B88</f>
        <v>0</v>
      </c>
      <c r="C104" s="9">
        <f>Physical_Characteristics!C88</f>
        <v>0</v>
      </c>
      <c r="D104" s="9">
        <f>Physical_Characteristics!Y88</f>
        <v>0</v>
      </c>
      <c r="E104" s="9">
        <f>Physical_Characteristics!Z88</f>
        <v>0</v>
      </c>
      <c r="F104" s="9"/>
      <c r="G104" s="9"/>
      <c r="H104" s="9"/>
      <c r="I104" s="9"/>
      <c r="J104" s="9"/>
      <c r="K104" s="9"/>
      <c r="L104" s="9"/>
      <c r="M104" s="9"/>
      <c r="N104" s="9"/>
      <c r="O104" s="9"/>
      <c r="P104" s="9"/>
      <c r="Q104" s="9"/>
      <c r="R104" s="9"/>
      <c r="S104" s="9"/>
      <c r="T104" s="9"/>
      <c r="U104" s="9"/>
      <c r="V104" s="9"/>
      <c r="W104" s="9"/>
      <c r="X104" s="9"/>
      <c r="Y104" s="9"/>
      <c r="Z104" s="9"/>
      <c r="AA104" s="9"/>
      <c r="AB104" s="13"/>
    </row>
    <row r="105" spans="2:28">
      <c r="B105" s="8">
        <f>Physical_Characteristics!B89</f>
        <v>0</v>
      </c>
      <c r="C105" s="9">
        <f>Physical_Characteristics!C89</f>
        <v>0</v>
      </c>
      <c r="D105" s="9">
        <f>Physical_Characteristics!Y89</f>
        <v>0</v>
      </c>
      <c r="E105" s="9">
        <f>Physical_Characteristics!Z89</f>
        <v>0</v>
      </c>
      <c r="F105" s="9"/>
      <c r="G105" s="9"/>
      <c r="H105" s="9"/>
      <c r="I105" s="9"/>
      <c r="J105" s="9"/>
      <c r="K105" s="9"/>
      <c r="L105" s="9"/>
      <c r="M105" s="9"/>
      <c r="N105" s="9"/>
      <c r="O105" s="9"/>
      <c r="P105" s="9"/>
      <c r="Q105" s="9"/>
      <c r="R105" s="9"/>
      <c r="S105" s="9"/>
      <c r="T105" s="9"/>
      <c r="U105" s="9"/>
      <c r="V105" s="9"/>
      <c r="W105" s="9"/>
      <c r="X105" s="9"/>
      <c r="Y105" s="9"/>
      <c r="Z105" s="9"/>
      <c r="AA105" s="9"/>
      <c r="AB105" s="13"/>
    </row>
    <row r="106" spans="2:28">
      <c r="B106" s="8">
        <f>Physical_Characteristics!B90</f>
        <v>0</v>
      </c>
      <c r="C106" s="9">
        <f>Physical_Characteristics!C90</f>
        <v>0</v>
      </c>
      <c r="D106" s="9">
        <f>Physical_Characteristics!Y90</f>
        <v>0</v>
      </c>
      <c r="E106" s="9">
        <f>Physical_Characteristics!Z90</f>
        <v>0</v>
      </c>
      <c r="F106" s="9"/>
      <c r="G106" s="9"/>
      <c r="H106" s="9"/>
      <c r="I106" s="9"/>
      <c r="J106" s="9"/>
      <c r="K106" s="9"/>
      <c r="L106" s="9"/>
      <c r="M106" s="9"/>
      <c r="N106" s="9"/>
      <c r="O106" s="9"/>
      <c r="P106" s="9"/>
      <c r="Q106" s="9"/>
      <c r="R106" s="9"/>
      <c r="S106" s="9"/>
      <c r="T106" s="9"/>
      <c r="U106" s="9"/>
      <c r="V106" s="9"/>
      <c r="W106" s="9"/>
      <c r="X106" s="9"/>
      <c r="Y106" s="9"/>
      <c r="Z106" s="9"/>
      <c r="AA106" s="9"/>
      <c r="AB106" s="13"/>
    </row>
    <row r="107" spans="2:28">
      <c r="B107" s="8">
        <f>Physical_Characteristics!B91</f>
        <v>0</v>
      </c>
      <c r="C107" s="9">
        <f>Physical_Characteristics!C91</f>
        <v>0</v>
      </c>
      <c r="D107" s="9">
        <f>Physical_Characteristics!Y91</f>
        <v>0</v>
      </c>
      <c r="E107" s="9">
        <f>Physical_Characteristics!Z91</f>
        <v>0</v>
      </c>
      <c r="F107" s="9"/>
      <c r="G107" s="9"/>
      <c r="H107" s="9"/>
      <c r="I107" s="9"/>
      <c r="J107" s="9"/>
      <c r="K107" s="9"/>
      <c r="L107" s="9"/>
      <c r="M107" s="9"/>
      <c r="N107" s="9"/>
      <c r="O107" s="9"/>
      <c r="P107" s="9"/>
      <c r="Q107" s="9"/>
      <c r="R107" s="9"/>
      <c r="S107" s="9"/>
      <c r="T107" s="9"/>
      <c r="U107" s="9"/>
      <c r="V107" s="9"/>
      <c r="W107" s="9"/>
      <c r="X107" s="9"/>
      <c r="Y107" s="9"/>
      <c r="Z107" s="9"/>
      <c r="AA107" s="9"/>
      <c r="AB107" s="13"/>
    </row>
    <row r="108" spans="2:28">
      <c r="B108" s="8">
        <f>Physical_Characteristics!B92</f>
        <v>0</v>
      </c>
      <c r="C108" s="9">
        <f>Physical_Characteristics!C92</f>
        <v>0</v>
      </c>
      <c r="D108" s="9">
        <f>Physical_Characteristics!Y92</f>
        <v>0</v>
      </c>
      <c r="E108" s="9">
        <f>Physical_Characteristics!Z92</f>
        <v>0</v>
      </c>
      <c r="F108" s="9"/>
      <c r="G108" s="9"/>
      <c r="H108" s="9"/>
      <c r="I108" s="9"/>
      <c r="J108" s="9"/>
      <c r="K108" s="9"/>
      <c r="L108" s="9"/>
      <c r="M108" s="9"/>
      <c r="N108" s="9"/>
      <c r="O108" s="9"/>
      <c r="P108" s="9"/>
      <c r="Q108" s="9"/>
      <c r="R108" s="9"/>
      <c r="S108" s="9"/>
      <c r="T108" s="9"/>
      <c r="U108" s="9"/>
      <c r="V108" s="9"/>
      <c r="W108" s="9"/>
      <c r="X108" s="9"/>
      <c r="Y108" s="9"/>
      <c r="Z108" s="9"/>
      <c r="AA108" s="9"/>
      <c r="AB108" s="13"/>
    </row>
    <row r="109" spans="2:28">
      <c r="B109" s="8">
        <f>Physical_Characteristics!B93</f>
        <v>0</v>
      </c>
      <c r="C109" s="9">
        <f>Physical_Characteristics!C93</f>
        <v>0</v>
      </c>
      <c r="D109" s="9">
        <f>Physical_Characteristics!Y93</f>
        <v>0</v>
      </c>
      <c r="E109" s="9">
        <f>Physical_Characteristics!Z93</f>
        <v>0</v>
      </c>
      <c r="F109" s="9"/>
      <c r="G109" s="9"/>
      <c r="H109" s="9"/>
      <c r="I109" s="9"/>
      <c r="J109" s="9"/>
      <c r="K109" s="9"/>
      <c r="L109" s="9"/>
      <c r="M109" s="9"/>
      <c r="N109" s="9"/>
      <c r="O109" s="9"/>
      <c r="P109" s="9"/>
      <c r="Q109" s="9"/>
      <c r="R109" s="9"/>
      <c r="S109" s="9"/>
      <c r="T109" s="9"/>
      <c r="U109" s="9"/>
      <c r="V109" s="9"/>
      <c r="W109" s="9"/>
      <c r="X109" s="9"/>
      <c r="Y109" s="9"/>
      <c r="Z109" s="9"/>
      <c r="AA109" s="9"/>
      <c r="AB109" s="13"/>
    </row>
    <row r="110" spans="2:28">
      <c r="B110" s="8">
        <f>Physical_Characteristics!B94</f>
        <v>0</v>
      </c>
      <c r="C110" s="9">
        <f>Physical_Characteristics!C94</f>
        <v>0</v>
      </c>
      <c r="D110" s="9">
        <f>Physical_Characteristics!Y94</f>
        <v>0</v>
      </c>
      <c r="E110" s="9">
        <f>Physical_Characteristics!Z94</f>
        <v>0</v>
      </c>
      <c r="F110" s="9"/>
      <c r="G110" s="9"/>
      <c r="H110" s="9"/>
      <c r="I110" s="9"/>
      <c r="J110" s="9"/>
      <c r="K110" s="9"/>
      <c r="L110" s="9"/>
      <c r="M110" s="9"/>
      <c r="N110" s="9"/>
      <c r="O110" s="9"/>
      <c r="P110" s="9"/>
      <c r="Q110" s="9"/>
      <c r="R110" s="9"/>
      <c r="S110" s="9"/>
      <c r="T110" s="9"/>
      <c r="U110" s="9"/>
      <c r="V110" s="9"/>
      <c r="W110" s="9"/>
      <c r="X110" s="9"/>
      <c r="Y110" s="9"/>
      <c r="Z110" s="9"/>
      <c r="AA110" s="9"/>
      <c r="AB110" s="13"/>
    </row>
    <row r="111" spans="2:28">
      <c r="B111" s="8">
        <f>Physical_Characteristics!B95</f>
        <v>0</v>
      </c>
      <c r="C111" s="9">
        <f>Physical_Characteristics!C95</f>
        <v>0</v>
      </c>
      <c r="D111" s="9">
        <f>Physical_Characteristics!Y95</f>
        <v>0</v>
      </c>
      <c r="E111" s="9">
        <f>Physical_Characteristics!Z95</f>
        <v>0</v>
      </c>
      <c r="F111" s="9"/>
      <c r="G111" s="9"/>
      <c r="H111" s="9"/>
      <c r="I111" s="9"/>
      <c r="J111" s="9"/>
      <c r="K111" s="9"/>
      <c r="L111" s="9"/>
      <c r="M111" s="9"/>
      <c r="N111" s="9"/>
      <c r="O111" s="9"/>
      <c r="P111" s="9"/>
      <c r="Q111" s="9"/>
      <c r="R111" s="9"/>
      <c r="S111" s="9"/>
      <c r="T111" s="9"/>
      <c r="U111" s="9"/>
      <c r="V111" s="9"/>
      <c r="W111" s="9"/>
      <c r="X111" s="9"/>
      <c r="Y111" s="9"/>
      <c r="Z111" s="9"/>
      <c r="AA111" s="9"/>
      <c r="AB111" s="13"/>
    </row>
    <row r="112" spans="2:28">
      <c r="B112" s="8">
        <f>Physical_Characteristics!B96</f>
        <v>0</v>
      </c>
      <c r="C112" s="9">
        <f>Physical_Characteristics!C96</f>
        <v>0</v>
      </c>
      <c r="D112" s="9">
        <f>Physical_Characteristics!Y96</f>
        <v>0</v>
      </c>
      <c r="E112" s="9">
        <f>Physical_Characteristics!Z96</f>
        <v>0</v>
      </c>
      <c r="F112" s="9"/>
      <c r="G112" s="9"/>
      <c r="H112" s="9"/>
      <c r="I112" s="9"/>
      <c r="J112" s="9"/>
      <c r="K112" s="9"/>
      <c r="L112" s="9"/>
      <c r="M112" s="9"/>
      <c r="N112" s="9"/>
      <c r="O112" s="9"/>
      <c r="P112" s="9"/>
      <c r="Q112" s="9"/>
      <c r="R112" s="9"/>
      <c r="S112" s="9"/>
      <c r="T112" s="9"/>
      <c r="U112" s="9"/>
      <c r="V112" s="9"/>
      <c r="W112" s="9"/>
      <c r="X112" s="9"/>
      <c r="Y112" s="9"/>
      <c r="Z112" s="9"/>
      <c r="AA112" s="9"/>
      <c r="AB112" s="13"/>
    </row>
    <row r="113" spans="2:28">
      <c r="B113" s="8">
        <f>Physical_Characteristics!B97</f>
        <v>0</v>
      </c>
      <c r="C113" s="9">
        <f>Physical_Characteristics!C97</f>
        <v>0</v>
      </c>
      <c r="D113" s="9">
        <f>Physical_Characteristics!Y97</f>
        <v>0</v>
      </c>
      <c r="E113" s="9">
        <f>Physical_Characteristics!Z97</f>
        <v>0</v>
      </c>
      <c r="F113" s="9"/>
      <c r="G113" s="9"/>
      <c r="H113" s="9"/>
      <c r="I113" s="9"/>
      <c r="J113" s="9"/>
      <c r="K113" s="9"/>
      <c r="L113" s="9"/>
      <c r="M113" s="9"/>
      <c r="N113" s="9"/>
      <c r="O113" s="9"/>
      <c r="P113" s="9"/>
      <c r="Q113" s="9"/>
      <c r="R113" s="9"/>
      <c r="S113" s="9"/>
      <c r="T113" s="9"/>
      <c r="U113" s="9"/>
      <c r="V113" s="9"/>
      <c r="W113" s="9"/>
      <c r="X113" s="9"/>
      <c r="Y113" s="9"/>
      <c r="Z113" s="9"/>
      <c r="AA113" s="9"/>
      <c r="AB113" s="13"/>
    </row>
    <row r="114" spans="2:28">
      <c r="B114" s="8">
        <f>Physical_Characteristics!B98</f>
        <v>0</v>
      </c>
      <c r="C114" s="9">
        <f>Physical_Characteristics!C98</f>
        <v>0</v>
      </c>
      <c r="D114" s="9">
        <f>Physical_Characteristics!Y98</f>
        <v>0</v>
      </c>
      <c r="E114" s="9">
        <f>Physical_Characteristics!Z98</f>
        <v>0</v>
      </c>
      <c r="F114" s="9"/>
      <c r="G114" s="9"/>
      <c r="H114" s="9"/>
      <c r="I114" s="9"/>
      <c r="J114" s="9"/>
      <c r="K114" s="9"/>
      <c r="L114" s="9"/>
      <c r="M114" s="9"/>
      <c r="N114" s="9"/>
      <c r="O114" s="9"/>
      <c r="P114" s="9"/>
      <c r="Q114" s="9"/>
      <c r="R114" s="9"/>
      <c r="S114" s="9"/>
      <c r="T114" s="9"/>
      <c r="U114" s="9"/>
      <c r="V114" s="9"/>
      <c r="W114" s="9"/>
      <c r="X114" s="9"/>
      <c r="Y114" s="9"/>
      <c r="Z114" s="9"/>
      <c r="AA114" s="9"/>
      <c r="AB114" s="13"/>
    </row>
    <row r="115" spans="2:28">
      <c r="B115" s="8">
        <f>Physical_Characteristics!B99</f>
        <v>0</v>
      </c>
      <c r="C115" s="9">
        <f>Physical_Characteristics!C99</f>
        <v>0</v>
      </c>
      <c r="D115" s="9">
        <f>Physical_Characteristics!Y99</f>
        <v>0</v>
      </c>
      <c r="E115" s="9">
        <f>Physical_Characteristics!Z99</f>
        <v>0</v>
      </c>
      <c r="F115" s="9"/>
      <c r="G115" s="9"/>
      <c r="H115" s="9"/>
      <c r="I115" s="9"/>
      <c r="J115" s="9"/>
      <c r="K115" s="9"/>
      <c r="L115" s="9"/>
      <c r="M115" s="9"/>
      <c r="N115" s="9"/>
      <c r="O115" s="9"/>
      <c r="P115" s="9"/>
      <c r="Q115" s="9"/>
      <c r="R115" s="9"/>
      <c r="S115" s="9"/>
      <c r="T115" s="9"/>
      <c r="U115" s="9"/>
      <c r="V115" s="9"/>
      <c r="W115" s="9"/>
      <c r="X115" s="9"/>
      <c r="Y115" s="9"/>
      <c r="Z115" s="9"/>
      <c r="AA115" s="9"/>
      <c r="AB115" s="13"/>
    </row>
    <row r="116" spans="2:28">
      <c r="B116" s="8">
        <f>Physical_Characteristics!B100</f>
        <v>0</v>
      </c>
      <c r="C116" s="9">
        <f>Physical_Characteristics!C100</f>
        <v>0</v>
      </c>
      <c r="D116" s="9">
        <f>Physical_Characteristics!Y100</f>
        <v>0</v>
      </c>
      <c r="E116" s="9">
        <f>Physical_Characteristics!Z100</f>
        <v>0</v>
      </c>
      <c r="F116" s="9"/>
      <c r="G116" s="9"/>
      <c r="H116" s="9"/>
      <c r="I116" s="9"/>
      <c r="J116" s="9"/>
      <c r="K116" s="9"/>
      <c r="L116" s="9"/>
      <c r="M116" s="9"/>
      <c r="N116" s="9"/>
      <c r="O116" s="9"/>
      <c r="P116" s="9"/>
      <c r="Q116" s="9"/>
      <c r="R116" s="9"/>
      <c r="S116" s="9"/>
      <c r="T116" s="9"/>
      <c r="U116" s="9"/>
      <c r="V116" s="9"/>
      <c r="W116" s="9"/>
      <c r="X116" s="9"/>
      <c r="Y116" s="9"/>
      <c r="Z116" s="9"/>
      <c r="AA116" s="9"/>
      <c r="AB116" s="13"/>
    </row>
    <row r="117" spans="2:28">
      <c r="B117" s="8">
        <f>Physical_Characteristics!B101</f>
        <v>0</v>
      </c>
      <c r="C117" s="9">
        <f>Physical_Characteristics!C101</f>
        <v>0</v>
      </c>
      <c r="D117" s="9">
        <f>Physical_Characteristics!Y101</f>
        <v>0</v>
      </c>
      <c r="E117" s="9">
        <f>Physical_Characteristics!Z101</f>
        <v>0</v>
      </c>
      <c r="F117" s="9"/>
      <c r="G117" s="9"/>
      <c r="H117" s="9"/>
      <c r="I117" s="9"/>
      <c r="J117" s="9"/>
      <c r="K117" s="9"/>
      <c r="L117" s="9"/>
      <c r="M117" s="9"/>
      <c r="N117" s="9"/>
      <c r="O117" s="9"/>
      <c r="P117" s="9"/>
      <c r="Q117" s="9"/>
      <c r="R117" s="9"/>
      <c r="S117" s="9"/>
      <c r="T117" s="9"/>
      <c r="U117" s="9"/>
      <c r="V117" s="9"/>
      <c r="W117" s="9"/>
      <c r="X117" s="9"/>
      <c r="Y117" s="9"/>
      <c r="Z117" s="9"/>
      <c r="AA117" s="9"/>
      <c r="AB117" s="13"/>
    </row>
    <row r="118" spans="2:28">
      <c r="B118" s="8">
        <f>Physical_Characteristics!B102</f>
        <v>0</v>
      </c>
      <c r="C118" s="9">
        <f>Physical_Characteristics!C102</f>
        <v>0</v>
      </c>
      <c r="D118" s="9">
        <f>Physical_Characteristics!Y102</f>
        <v>0</v>
      </c>
      <c r="E118" s="9">
        <f>Physical_Characteristics!Z102</f>
        <v>0</v>
      </c>
      <c r="F118" s="9"/>
      <c r="G118" s="9"/>
      <c r="H118" s="9"/>
      <c r="I118" s="9"/>
      <c r="J118" s="9"/>
      <c r="K118" s="9"/>
      <c r="L118" s="9"/>
      <c r="M118" s="9"/>
      <c r="N118" s="9"/>
      <c r="O118" s="9"/>
      <c r="P118" s="9"/>
      <c r="Q118" s="9"/>
      <c r="R118" s="9"/>
      <c r="S118" s="9"/>
      <c r="T118" s="9"/>
      <c r="U118" s="9"/>
      <c r="V118" s="9"/>
      <c r="W118" s="9"/>
      <c r="X118" s="9"/>
      <c r="Y118" s="9"/>
      <c r="Z118" s="9"/>
      <c r="AA118" s="9"/>
      <c r="AB118" s="13"/>
    </row>
    <row r="119" spans="2:28">
      <c r="B119" s="8">
        <f>Physical_Characteristics!B103</f>
        <v>0</v>
      </c>
      <c r="C119" s="9">
        <f>Physical_Characteristics!C103</f>
        <v>0</v>
      </c>
      <c r="D119" s="9">
        <f>Physical_Characteristics!Y103</f>
        <v>0</v>
      </c>
      <c r="E119" s="9">
        <f>Physical_Characteristics!Z103</f>
        <v>0</v>
      </c>
      <c r="F119" s="9"/>
      <c r="G119" s="9"/>
      <c r="H119" s="9"/>
      <c r="I119" s="9"/>
      <c r="J119" s="9"/>
      <c r="K119" s="9"/>
      <c r="L119" s="9"/>
      <c r="M119" s="9"/>
      <c r="N119" s="9"/>
      <c r="O119" s="9"/>
      <c r="P119" s="9"/>
      <c r="Q119" s="9"/>
      <c r="R119" s="9"/>
      <c r="S119" s="9"/>
      <c r="T119" s="9"/>
      <c r="U119" s="9"/>
      <c r="V119" s="9"/>
      <c r="W119" s="9"/>
      <c r="X119" s="9"/>
      <c r="Y119" s="9"/>
      <c r="Z119" s="9"/>
      <c r="AA119" s="9"/>
      <c r="AB119" s="13"/>
    </row>
    <row r="120" spans="2:28">
      <c r="B120" s="8">
        <f>Physical_Characteristics!B104</f>
        <v>0</v>
      </c>
      <c r="C120" s="9">
        <f>Physical_Characteristics!C104</f>
        <v>0</v>
      </c>
      <c r="D120" s="9">
        <f>Physical_Characteristics!Y104</f>
        <v>0</v>
      </c>
      <c r="E120" s="9">
        <f>Physical_Characteristics!Z104</f>
        <v>0</v>
      </c>
      <c r="F120" s="9"/>
      <c r="G120" s="9"/>
      <c r="H120" s="9"/>
      <c r="I120" s="9"/>
      <c r="J120" s="9"/>
      <c r="K120" s="9"/>
      <c r="L120" s="9"/>
      <c r="M120" s="9"/>
      <c r="N120" s="9"/>
      <c r="O120" s="9"/>
      <c r="P120" s="9"/>
      <c r="Q120" s="9"/>
      <c r="R120" s="9"/>
      <c r="S120" s="9"/>
      <c r="T120" s="9"/>
      <c r="U120" s="9"/>
      <c r="V120" s="9"/>
      <c r="W120" s="9"/>
      <c r="X120" s="9"/>
      <c r="Y120" s="9"/>
      <c r="Z120" s="9"/>
      <c r="AA120" s="9"/>
      <c r="AB120" s="13"/>
    </row>
    <row r="121" spans="2:28">
      <c r="B121" s="8">
        <f>Physical_Characteristics!B105</f>
        <v>0</v>
      </c>
      <c r="C121" s="9">
        <f>Physical_Characteristics!C105</f>
        <v>0</v>
      </c>
      <c r="D121" s="9">
        <f>Physical_Characteristics!Y105</f>
        <v>0</v>
      </c>
      <c r="E121" s="9">
        <f>Physical_Characteristics!Z105</f>
        <v>0</v>
      </c>
      <c r="F121" s="9"/>
      <c r="G121" s="9"/>
      <c r="H121" s="9"/>
      <c r="I121" s="9"/>
      <c r="J121" s="9"/>
      <c r="K121" s="9"/>
      <c r="L121" s="9"/>
      <c r="M121" s="9"/>
      <c r="N121" s="9"/>
      <c r="O121" s="9"/>
      <c r="P121" s="9"/>
      <c r="Q121" s="9"/>
      <c r="R121" s="9"/>
      <c r="S121" s="9"/>
      <c r="T121" s="9"/>
      <c r="U121" s="9"/>
      <c r="V121" s="9"/>
      <c r="W121" s="9"/>
      <c r="X121" s="9"/>
      <c r="Y121" s="9"/>
      <c r="Z121" s="9"/>
      <c r="AA121" s="9"/>
      <c r="AB121" s="13"/>
    </row>
    <row r="122" spans="2:28">
      <c r="B122" s="8">
        <f>Physical_Characteristics!B106</f>
        <v>0</v>
      </c>
      <c r="C122" s="9">
        <f>Physical_Characteristics!C106</f>
        <v>0</v>
      </c>
      <c r="D122" s="9">
        <f>Physical_Characteristics!Y106</f>
        <v>0</v>
      </c>
      <c r="E122" s="9">
        <f>Physical_Characteristics!Z106</f>
        <v>0</v>
      </c>
      <c r="F122" s="9"/>
      <c r="G122" s="9"/>
      <c r="H122" s="9"/>
      <c r="I122" s="9"/>
      <c r="J122" s="9"/>
      <c r="K122" s="9"/>
      <c r="L122" s="9"/>
      <c r="M122" s="9"/>
      <c r="N122" s="9"/>
      <c r="O122" s="9"/>
      <c r="P122" s="9"/>
      <c r="Q122" s="9"/>
      <c r="R122" s="9"/>
      <c r="S122" s="9"/>
      <c r="T122" s="9"/>
      <c r="U122" s="9"/>
      <c r="V122" s="9"/>
      <c r="W122" s="9"/>
      <c r="X122" s="9"/>
      <c r="Y122" s="9"/>
      <c r="Z122" s="9"/>
      <c r="AA122" s="9"/>
      <c r="AB122" s="13"/>
    </row>
    <row r="123" spans="2:28">
      <c r="B123" s="8">
        <f>Physical_Characteristics!B107</f>
        <v>0</v>
      </c>
      <c r="C123" s="9">
        <f>Physical_Characteristics!C107</f>
        <v>0</v>
      </c>
      <c r="D123" s="9">
        <f>Physical_Characteristics!Y107</f>
        <v>0</v>
      </c>
      <c r="E123" s="9">
        <f>Physical_Characteristics!Z107</f>
        <v>0</v>
      </c>
      <c r="F123" s="9"/>
      <c r="G123" s="9"/>
      <c r="H123" s="9"/>
      <c r="I123" s="9"/>
      <c r="J123" s="9"/>
      <c r="K123" s="9"/>
      <c r="L123" s="9"/>
      <c r="M123" s="9"/>
      <c r="N123" s="9"/>
      <c r="O123" s="9"/>
      <c r="P123" s="9"/>
      <c r="Q123" s="9"/>
      <c r="R123" s="9"/>
      <c r="S123" s="9"/>
      <c r="T123" s="9"/>
      <c r="U123" s="9"/>
      <c r="V123" s="9"/>
      <c r="W123" s="9"/>
      <c r="X123" s="9"/>
      <c r="Y123" s="9"/>
      <c r="Z123" s="9"/>
      <c r="AA123" s="9"/>
      <c r="AB123" s="13"/>
    </row>
    <row r="124" spans="2:28">
      <c r="B124" s="8">
        <f>Physical_Characteristics!B108</f>
        <v>0</v>
      </c>
      <c r="C124" s="9">
        <f>Physical_Characteristics!C108</f>
        <v>0</v>
      </c>
      <c r="D124" s="9">
        <f>Physical_Characteristics!Y108</f>
        <v>0</v>
      </c>
      <c r="E124" s="9">
        <f>Physical_Characteristics!Z108</f>
        <v>0</v>
      </c>
      <c r="F124" s="9"/>
      <c r="G124" s="9"/>
      <c r="H124" s="9"/>
      <c r="I124" s="9"/>
      <c r="J124" s="9"/>
      <c r="K124" s="9"/>
      <c r="L124" s="9"/>
      <c r="M124" s="9"/>
      <c r="N124" s="9"/>
      <c r="O124" s="9"/>
      <c r="P124" s="9"/>
      <c r="Q124" s="9"/>
      <c r="R124" s="9"/>
      <c r="S124" s="9"/>
      <c r="T124" s="9"/>
      <c r="U124" s="9"/>
      <c r="V124" s="9"/>
      <c r="W124" s="9"/>
      <c r="X124" s="9"/>
      <c r="Y124" s="9"/>
      <c r="Z124" s="9"/>
      <c r="AA124" s="9"/>
      <c r="AB124" s="13"/>
    </row>
    <row r="125" spans="2:28">
      <c r="B125" s="8">
        <f>Physical_Characteristics!B109</f>
        <v>0</v>
      </c>
      <c r="C125" s="9">
        <f>Physical_Characteristics!C109</f>
        <v>0</v>
      </c>
      <c r="D125" s="9">
        <f>Physical_Characteristics!Y109</f>
        <v>0</v>
      </c>
      <c r="E125" s="9">
        <f>Physical_Characteristics!Z109</f>
        <v>0</v>
      </c>
      <c r="F125" s="9"/>
      <c r="G125" s="9"/>
      <c r="H125" s="9"/>
      <c r="I125" s="9"/>
      <c r="J125" s="9"/>
      <c r="K125" s="9"/>
      <c r="L125" s="9"/>
      <c r="M125" s="9"/>
      <c r="N125" s="9"/>
      <c r="O125" s="9"/>
      <c r="P125" s="9"/>
      <c r="Q125" s="9"/>
      <c r="R125" s="9"/>
      <c r="S125" s="9"/>
      <c r="T125" s="9"/>
      <c r="U125" s="9"/>
      <c r="V125" s="9"/>
      <c r="W125" s="9"/>
      <c r="X125" s="9"/>
      <c r="Y125" s="9"/>
      <c r="Z125" s="9"/>
      <c r="AA125" s="9"/>
      <c r="AB125" s="13"/>
    </row>
    <row r="126" spans="2:28">
      <c r="B126" s="8">
        <f>Physical_Characteristics!B110</f>
        <v>0</v>
      </c>
      <c r="C126" s="9">
        <f>Physical_Characteristics!C110</f>
        <v>0</v>
      </c>
      <c r="D126" s="9">
        <f>Physical_Characteristics!Y110</f>
        <v>0</v>
      </c>
      <c r="E126" s="9">
        <f>Physical_Characteristics!Z110</f>
        <v>0</v>
      </c>
      <c r="F126" s="9"/>
      <c r="G126" s="9"/>
      <c r="H126" s="9"/>
      <c r="I126" s="9"/>
      <c r="J126" s="9"/>
      <c r="K126" s="9"/>
      <c r="L126" s="9"/>
      <c r="M126" s="9"/>
      <c r="N126" s="9"/>
      <c r="O126" s="9"/>
      <c r="P126" s="9"/>
      <c r="Q126" s="9"/>
      <c r="R126" s="9"/>
      <c r="S126" s="9"/>
      <c r="T126" s="9"/>
      <c r="U126" s="9"/>
      <c r="V126" s="9"/>
      <c r="W126" s="9"/>
      <c r="X126" s="9"/>
      <c r="Y126" s="9"/>
      <c r="Z126" s="9"/>
      <c r="AA126" s="9"/>
      <c r="AB126" s="13"/>
    </row>
    <row r="127" spans="2:28">
      <c r="B127" s="8">
        <f>Physical_Characteristics!B111</f>
        <v>0</v>
      </c>
      <c r="C127" s="9">
        <f>Physical_Characteristics!C111</f>
        <v>0</v>
      </c>
      <c r="D127" s="9">
        <f>Physical_Characteristics!Y111</f>
        <v>0</v>
      </c>
      <c r="E127" s="9">
        <f>Physical_Characteristics!Z111</f>
        <v>0</v>
      </c>
      <c r="F127" s="9"/>
      <c r="G127" s="9"/>
      <c r="H127" s="9"/>
      <c r="I127" s="9"/>
      <c r="J127" s="9"/>
      <c r="K127" s="9"/>
      <c r="L127" s="9"/>
      <c r="M127" s="9"/>
      <c r="N127" s="9"/>
      <c r="O127" s="9"/>
      <c r="P127" s="9"/>
      <c r="Q127" s="9"/>
      <c r="R127" s="9"/>
      <c r="S127" s="9"/>
      <c r="T127" s="9"/>
      <c r="U127" s="9"/>
      <c r="V127" s="9"/>
      <c r="W127" s="9"/>
      <c r="X127" s="9"/>
      <c r="Y127" s="9"/>
      <c r="Z127" s="9"/>
      <c r="AA127" s="9"/>
      <c r="AB127" s="13"/>
    </row>
    <row r="128" spans="2:28">
      <c r="B128" s="8">
        <f>Physical_Characteristics!B112</f>
        <v>0</v>
      </c>
      <c r="C128" s="9">
        <f>Physical_Characteristics!C112</f>
        <v>0</v>
      </c>
      <c r="D128" s="9">
        <f>Physical_Characteristics!Y112</f>
        <v>0</v>
      </c>
      <c r="E128" s="9">
        <f>Physical_Characteristics!Z112</f>
        <v>0</v>
      </c>
      <c r="F128" s="9"/>
      <c r="G128" s="9"/>
      <c r="H128" s="9"/>
      <c r="I128" s="9"/>
      <c r="J128" s="9"/>
      <c r="K128" s="9"/>
      <c r="L128" s="9"/>
      <c r="M128" s="9"/>
      <c r="N128" s="9"/>
      <c r="O128" s="9"/>
      <c r="P128" s="9"/>
      <c r="Q128" s="9"/>
      <c r="R128" s="9"/>
      <c r="S128" s="9"/>
      <c r="T128" s="9"/>
      <c r="U128" s="9"/>
      <c r="V128" s="9"/>
      <c r="W128" s="9"/>
      <c r="X128" s="9"/>
      <c r="Y128" s="9"/>
      <c r="Z128" s="9"/>
      <c r="AA128" s="9"/>
      <c r="AB128" s="13"/>
    </row>
    <row r="129" spans="2:28">
      <c r="B129" s="8">
        <f>Physical_Characteristics!B113</f>
        <v>0</v>
      </c>
      <c r="C129" s="9">
        <f>Physical_Characteristics!C113</f>
        <v>0</v>
      </c>
      <c r="D129" s="9">
        <f>Physical_Characteristics!Y113</f>
        <v>0</v>
      </c>
      <c r="E129" s="9">
        <f>Physical_Characteristics!Z113</f>
        <v>0</v>
      </c>
      <c r="F129" s="9"/>
      <c r="G129" s="9"/>
      <c r="H129" s="9"/>
      <c r="I129" s="9"/>
      <c r="J129" s="9"/>
      <c r="K129" s="9"/>
      <c r="L129" s="9"/>
      <c r="M129" s="9"/>
      <c r="N129" s="9"/>
      <c r="O129" s="9"/>
      <c r="P129" s="9"/>
      <c r="Q129" s="9"/>
      <c r="R129" s="9"/>
      <c r="S129" s="9"/>
      <c r="T129" s="9"/>
      <c r="U129" s="9"/>
      <c r="V129" s="9"/>
      <c r="W129" s="9"/>
      <c r="X129" s="9"/>
      <c r="Y129" s="9"/>
      <c r="Z129" s="9"/>
      <c r="AA129" s="9"/>
      <c r="AB129" s="13"/>
    </row>
    <row r="130" spans="2:28">
      <c r="B130" s="8">
        <f>Physical_Characteristics!B114</f>
        <v>0</v>
      </c>
      <c r="C130" s="9">
        <f>Physical_Characteristics!C114</f>
        <v>0</v>
      </c>
      <c r="D130" s="9">
        <f>Physical_Characteristics!Y114</f>
        <v>0</v>
      </c>
      <c r="E130" s="9">
        <f>Physical_Characteristics!Z114</f>
        <v>0</v>
      </c>
      <c r="F130" s="9"/>
      <c r="G130" s="9"/>
      <c r="H130" s="9"/>
      <c r="I130" s="9"/>
      <c r="J130" s="9"/>
      <c r="K130" s="9"/>
      <c r="L130" s="9"/>
      <c r="M130" s="9"/>
      <c r="N130" s="9"/>
      <c r="O130" s="9"/>
      <c r="P130" s="9"/>
      <c r="Q130" s="9"/>
      <c r="R130" s="9"/>
      <c r="S130" s="9"/>
      <c r="T130" s="9"/>
      <c r="U130" s="9"/>
      <c r="V130" s="9"/>
      <c r="W130" s="9"/>
      <c r="X130" s="9"/>
      <c r="Y130" s="9"/>
      <c r="Z130" s="9"/>
      <c r="AA130" s="9"/>
      <c r="AB130" s="13"/>
    </row>
    <row r="131" spans="2:28">
      <c r="B131" s="8">
        <f>Physical_Characteristics!B115</f>
        <v>0</v>
      </c>
      <c r="C131" s="9">
        <f>Physical_Characteristics!C115</f>
        <v>0</v>
      </c>
      <c r="D131" s="9">
        <f>Physical_Characteristics!Y115</f>
        <v>0</v>
      </c>
      <c r="E131" s="9">
        <f>Physical_Characteristics!Z115</f>
        <v>0</v>
      </c>
      <c r="F131" s="9"/>
      <c r="G131" s="9"/>
      <c r="H131" s="9"/>
      <c r="I131" s="9"/>
      <c r="J131" s="9"/>
      <c r="K131" s="9"/>
      <c r="L131" s="9"/>
      <c r="M131" s="9"/>
      <c r="N131" s="9"/>
      <c r="O131" s="9"/>
      <c r="P131" s="9"/>
      <c r="Q131" s="9"/>
      <c r="R131" s="9"/>
      <c r="S131" s="9"/>
      <c r="T131" s="9"/>
      <c r="U131" s="9"/>
      <c r="V131" s="9"/>
      <c r="W131" s="9"/>
      <c r="X131" s="9"/>
      <c r="Y131" s="9"/>
      <c r="Z131" s="9"/>
      <c r="AA131" s="9"/>
      <c r="AB131" s="13"/>
    </row>
    <row r="132" spans="2:28">
      <c r="B132" s="8">
        <f>Physical_Characteristics!B116</f>
        <v>0</v>
      </c>
      <c r="C132" s="9">
        <f>Physical_Characteristics!C116</f>
        <v>0</v>
      </c>
      <c r="D132" s="9">
        <f>Physical_Characteristics!Y116</f>
        <v>0</v>
      </c>
      <c r="E132" s="9">
        <f>Physical_Characteristics!Z116</f>
        <v>0</v>
      </c>
      <c r="F132" s="9"/>
      <c r="G132" s="9"/>
      <c r="H132" s="9"/>
      <c r="I132" s="9"/>
      <c r="J132" s="9"/>
      <c r="K132" s="9"/>
      <c r="L132" s="9"/>
      <c r="M132" s="9"/>
      <c r="N132" s="9"/>
      <c r="O132" s="9"/>
      <c r="P132" s="9"/>
      <c r="Q132" s="9"/>
      <c r="R132" s="9"/>
      <c r="S132" s="9"/>
      <c r="T132" s="9"/>
      <c r="U132" s="9"/>
      <c r="V132" s="9"/>
      <c r="W132" s="9"/>
      <c r="X132" s="9"/>
      <c r="Y132" s="9"/>
      <c r="Z132" s="9"/>
      <c r="AA132" s="9"/>
      <c r="AB132" s="13"/>
    </row>
    <row r="133" spans="2:28">
      <c r="B133" s="8">
        <f>Physical_Characteristics!B117</f>
        <v>0</v>
      </c>
      <c r="C133" s="9">
        <f>Physical_Characteristics!C117</f>
        <v>0</v>
      </c>
      <c r="D133" s="9">
        <f>Physical_Characteristics!Y117</f>
        <v>0</v>
      </c>
      <c r="E133" s="9">
        <f>Physical_Characteristics!Z117</f>
        <v>0</v>
      </c>
      <c r="F133" s="9"/>
      <c r="G133" s="9"/>
      <c r="H133" s="9"/>
      <c r="I133" s="9"/>
      <c r="J133" s="9"/>
      <c r="K133" s="9"/>
      <c r="L133" s="9"/>
      <c r="M133" s="9"/>
      <c r="N133" s="9"/>
      <c r="O133" s="9"/>
      <c r="P133" s="9"/>
      <c r="Q133" s="9"/>
      <c r="R133" s="9"/>
      <c r="S133" s="9"/>
      <c r="T133" s="9"/>
      <c r="U133" s="9"/>
      <c r="V133" s="9"/>
      <c r="W133" s="9"/>
      <c r="X133" s="9"/>
      <c r="Y133" s="9"/>
      <c r="Z133" s="9"/>
      <c r="AA133" s="9"/>
      <c r="AB133" s="13"/>
    </row>
    <row r="134" spans="2:28" ht="13.8" thickBot="1">
      <c r="B134" s="14">
        <f>Physical_Characteristics!B118</f>
        <v>0</v>
      </c>
      <c r="C134" s="15">
        <f>Physical_Characteristics!C118</f>
        <v>0</v>
      </c>
      <c r="D134" s="15">
        <f>Physical_Characteristics!Y118</f>
        <v>0</v>
      </c>
      <c r="E134" s="15">
        <f>Physical_Characteristics!Z118</f>
        <v>0</v>
      </c>
      <c r="F134" s="15"/>
      <c r="G134" s="15"/>
      <c r="H134" s="15"/>
      <c r="I134" s="15"/>
      <c r="J134" s="15"/>
      <c r="K134" s="15"/>
      <c r="L134" s="15"/>
      <c r="M134" s="15"/>
      <c r="N134" s="15"/>
      <c r="O134" s="15"/>
      <c r="P134" s="15"/>
      <c r="Q134" s="15"/>
      <c r="R134" s="15"/>
      <c r="S134" s="15"/>
      <c r="T134" s="15"/>
      <c r="U134" s="15"/>
      <c r="V134" s="15"/>
      <c r="W134" s="15"/>
      <c r="X134" s="15"/>
      <c r="Y134" s="15"/>
      <c r="Z134" s="15"/>
      <c r="AA134" s="15"/>
      <c r="AB134" s="16"/>
    </row>
  </sheetData>
  <sheetProtection algorithmName="SHA-512" hashValue="wsXohhb6+KIbJ8yVBgq+n8yL2lAQjIHhR+lK5tFXFkdBl2jwAFgDgT9TGA7xmvOwvtUen+G6Ro33ZokwDhggew==" saltValue="aqLW8gAPMr1uXKl/f1GDqg==" spinCount="100000" sheet="1" objects="1" scenarios="1"/>
  <protectedRanges>
    <protectedRange sqref="F35:AB134" name="Range1"/>
  </protectedRanges>
  <mergeCells count="6">
    <mergeCell ref="B3:L5"/>
    <mergeCell ref="B33:B34"/>
    <mergeCell ref="C33:C34"/>
    <mergeCell ref="D33:D34"/>
    <mergeCell ref="E33:E34"/>
    <mergeCell ref="F33:AB33"/>
  </mergeCells>
  <conditionalFormatting sqref="F35:S134">
    <cfRule type="cellIs" dxfId="32" priority="1" operator="greaterThanOrEqual">
      <formula>100</formula>
    </cfRule>
  </conditionalFormatting>
  <conditionalFormatting sqref="F35:AB134">
    <cfRule type="containsText" dxfId="31" priority="2" operator="containsText" text="&lt;">
      <formula>NOT(ISERROR(SEARCH("&lt;",F35)))</formula>
    </cfRule>
  </conditionalFormatting>
  <conditionalFormatting sqref="T35:T134">
    <cfRule type="cellIs" dxfId="30" priority="3" operator="greaterThanOrEqual">
      <formula>10</formula>
    </cfRule>
  </conditionalFormatting>
  <conditionalFormatting sqref="U35:AA134">
    <cfRule type="cellIs" dxfId="29" priority="5" operator="greaterThanOrEqual">
      <formula>100</formula>
    </cfRule>
  </conditionalFormatting>
  <conditionalFormatting sqref="AB35:AB134">
    <cfRule type="cellIs" dxfId="28" priority="4" operator="greaterThanOrEqual">
      <formula>100000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B1:AY120"/>
  <sheetViews>
    <sheetView showGridLines="0" zoomScaleNormal="100" workbookViewId="0">
      <selection activeCell="AT21" sqref="AT21:AT23"/>
    </sheetView>
  </sheetViews>
  <sheetFormatPr defaultRowHeight="13.2"/>
  <cols>
    <col min="1" max="1" width="2.77734375" customWidth="1"/>
    <col min="2" max="2" width="10.77734375" customWidth="1"/>
    <col min="3" max="3" width="30" customWidth="1"/>
    <col min="4" max="4" width="8.77734375" customWidth="1"/>
    <col min="5" max="5" width="12.77734375" customWidth="1"/>
    <col min="6" max="51" width="10.77734375" customWidth="1"/>
  </cols>
  <sheetData>
    <row r="1" spans="2:12" ht="15.6">
      <c r="B1" s="3" t="s">
        <v>160</v>
      </c>
      <c r="C1" s="5"/>
      <c r="D1" s="6"/>
      <c r="E1" s="6"/>
    </row>
    <row r="2" spans="2:12" ht="13.8" thickBot="1">
      <c r="B2" s="5"/>
      <c r="C2" s="5"/>
      <c r="D2" s="6"/>
      <c r="E2" s="6"/>
    </row>
    <row r="3" spans="2:12">
      <c r="B3" s="63" t="s">
        <v>202</v>
      </c>
      <c r="C3" s="64"/>
      <c r="D3" s="64"/>
      <c r="E3" s="64"/>
      <c r="F3" s="64"/>
      <c r="G3" s="64"/>
      <c r="H3" s="64"/>
      <c r="I3" s="64"/>
      <c r="J3" s="64"/>
      <c r="K3" s="64"/>
      <c r="L3" s="65"/>
    </row>
    <row r="4" spans="2:12">
      <c r="B4" s="69"/>
      <c r="C4" s="67"/>
      <c r="D4" s="67"/>
      <c r="E4" s="67"/>
      <c r="F4" s="67"/>
      <c r="G4" s="67"/>
      <c r="H4" s="67"/>
      <c r="I4" s="67"/>
      <c r="J4" s="67"/>
      <c r="K4" s="67"/>
      <c r="L4" s="68"/>
    </row>
    <row r="5" spans="2:12">
      <c r="B5" s="69"/>
      <c r="C5" s="67"/>
      <c r="D5" s="67"/>
      <c r="E5" s="67"/>
      <c r="F5" s="67"/>
      <c r="G5" s="67"/>
      <c r="H5" s="67"/>
      <c r="I5" s="67"/>
      <c r="J5" s="67"/>
      <c r="K5" s="67"/>
      <c r="L5" s="68"/>
    </row>
    <row r="6" spans="2:12" ht="13.8" thickBot="1">
      <c r="B6" s="70"/>
      <c r="C6" s="71"/>
      <c r="D6" s="71"/>
      <c r="E6" s="71"/>
      <c r="F6" s="71"/>
      <c r="G6" s="71"/>
      <c r="H6" s="71"/>
      <c r="I6" s="71"/>
      <c r="J6" s="71"/>
      <c r="K6" s="71"/>
      <c r="L6" s="72"/>
    </row>
    <row r="7" spans="2:12">
      <c r="B7" s="7"/>
      <c r="C7" s="7"/>
      <c r="D7" s="7"/>
      <c r="E7" s="7"/>
      <c r="F7" s="7"/>
      <c r="G7" s="7"/>
      <c r="H7" s="7"/>
      <c r="I7" s="7"/>
      <c r="J7" s="7"/>
      <c r="K7" s="7"/>
      <c r="L7" s="7"/>
    </row>
    <row r="8" spans="2:12" ht="13.8" thickBot="1">
      <c r="B8" s="23" t="s">
        <v>191</v>
      </c>
      <c r="C8" s="7"/>
      <c r="D8" s="7"/>
      <c r="E8" s="7"/>
      <c r="F8" s="7"/>
      <c r="G8" s="7"/>
      <c r="H8" s="7"/>
      <c r="I8" s="7"/>
      <c r="J8" s="7"/>
      <c r="K8" s="7"/>
      <c r="L8" s="7"/>
    </row>
    <row r="9" spans="2:12">
      <c r="B9" s="27" t="s">
        <v>52</v>
      </c>
      <c r="C9" s="24" t="s">
        <v>127</v>
      </c>
      <c r="E9" s="7"/>
      <c r="F9" s="7"/>
      <c r="G9" s="7"/>
      <c r="H9" s="7"/>
      <c r="I9" s="7"/>
      <c r="J9" s="7"/>
      <c r="K9" s="7"/>
      <c r="L9" s="7"/>
    </row>
    <row r="10" spans="2:12">
      <c r="B10" s="20" t="s">
        <v>53</v>
      </c>
      <c r="C10" s="25" t="s">
        <v>128</v>
      </c>
      <c r="E10" s="7"/>
      <c r="F10" s="7"/>
      <c r="G10" s="7"/>
      <c r="H10" s="7"/>
      <c r="I10" s="7"/>
      <c r="J10" s="7"/>
      <c r="K10" s="7"/>
      <c r="L10" s="7"/>
    </row>
    <row r="11" spans="2:12">
      <c r="B11" s="20" t="s">
        <v>54</v>
      </c>
      <c r="C11" s="25" t="s">
        <v>129</v>
      </c>
      <c r="E11" s="7"/>
      <c r="F11" s="7"/>
      <c r="G11" s="7"/>
      <c r="H11" s="7"/>
      <c r="I11" s="7"/>
      <c r="J11" s="7"/>
      <c r="K11" s="7"/>
      <c r="L11" s="7"/>
    </row>
    <row r="12" spans="2:12">
      <c r="B12" s="20" t="s">
        <v>55</v>
      </c>
      <c r="C12" s="25" t="s">
        <v>74</v>
      </c>
      <c r="E12" s="7"/>
      <c r="F12" s="7"/>
      <c r="G12" s="7"/>
      <c r="H12" s="7"/>
      <c r="I12" s="7"/>
      <c r="J12" s="7"/>
      <c r="K12" s="7"/>
      <c r="L12" s="7"/>
    </row>
    <row r="13" spans="2:12">
      <c r="B13" s="20" t="s">
        <v>56</v>
      </c>
      <c r="C13" s="25" t="s">
        <v>130</v>
      </c>
      <c r="E13" s="7"/>
      <c r="F13" s="7"/>
      <c r="G13" s="7"/>
      <c r="H13" s="7"/>
      <c r="I13" s="7"/>
      <c r="J13" s="7"/>
      <c r="K13" s="7"/>
      <c r="L13" s="7"/>
    </row>
    <row r="14" spans="2:12">
      <c r="B14" s="20" t="s">
        <v>132</v>
      </c>
      <c r="C14" s="25" t="s">
        <v>131</v>
      </c>
      <c r="E14" s="7"/>
      <c r="F14" s="7"/>
      <c r="G14" s="7"/>
      <c r="H14" s="7"/>
      <c r="I14" s="7"/>
      <c r="J14" s="7"/>
      <c r="K14" s="7"/>
      <c r="L14" s="7"/>
    </row>
    <row r="15" spans="2:12">
      <c r="B15" s="20" t="s">
        <v>134</v>
      </c>
      <c r="C15" s="25" t="s">
        <v>133</v>
      </c>
      <c r="E15" s="7"/>
      <c r="F15" s="7"/>
      <c r="G15" s="7"/>
      <c r="H15" s="7"/>
      <c r="I15" s="7"/>
      <c r="J15" s="7"/>
      <c r="K15" s="7"/>
      <c r="L15" s="7"/>
    </row>
    <row r="16" spans="2:12" ht="13.8" thickBot="1">
      <c r="B16" s="28" t="s">
        <v>136</v>
      </c>
      <c r="C16" s="26" t="s">
        <v>135</v>
      </c>
      <c r="E16" s="7"/>
      <c r="F16" s="7"/>
      <c r="G16" s="7"/>
      <c r="H16" s="7"/>
      <c r="I16" s="7"/>
      <c r="J16" s="7"/>
      <c r="K16" s="7"/>
      <c r="L16" s="7"/>
    </row>
    <row r="18" spans="2:51" ht="13.8" thickBot="1">
      <c r="B18" s="2" t="s">
        <v>162</v>
      </c>
    </row>
    <row r="19" spans="2:51" ht="12.75" customHeight="1">
      <c r="B19" s="97" t="s">
        <v>73</v>
      </c>
      <c r="C19" s="99" t="s">
        <v>175</v>
      </c>
      <c r="D19" s="101" t="s">
        <v>168</v>
      </c>
      <c r="E19" s="101" t="s">
        <v>198</v>
      </c>
      <c r="F19" s="99" t="s">
        <v>216</v>
      </c>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103"/>
    </row>
    <row r="20" spans="2:51">
      <c r="B20" s="98"/>
      <c r="C20" s="100"/>
      <c r="D20" s="102"/>
      <c r="E20" s="102"/>
      <c r="F20" s="10" t="s">
        <v>26</v>
      </c>
      <c r="G20" s="10" t="s">
        <v>27</v>
      </c>
      <c r="H20" s="10" t="s">
        <v>28</v>
      </c>
      <c r="I20" s="10" t="s">
        <v>29</v>
      </c>
      <c r="J20" s="10" t="s">
        <v>30</v>
      </c>
      <c r="K20" s="10" t="s">
        <v>31</v>
      </c>
      <c r="L20" s="10" t="s">
        <v>32</v>
      </c>
      <c r="M20" s="10" t="s">
        <v>33</v>
      </c>
      <c r="N20" s="10" t="s">
        <v>34</v>
      </c>
      <c r="O20" s="10" t="s">
        <v>35</v>
      </c>
      <c r="P20" s="10" t="s">
        <v>36</v>
      </c>
      <c r="Q20" s="10" t="s">
        <v>37</v>
      </c>
      <c r="R20" s="10" t="s">
        <v>38</v>
      </c>
      <c r="S20" s="10" t="s">
        <v>39</v>
      </c>
      <c r="T20" s="10" t="s">
        <v>40</v>
      </c>
      <c r="U20" s="10" t="s">
        <v>41</v>
      </c>
      <c r="V20" s="10" t="s">
        <v>42</v>
      </c>
      <c r="W20" s="10" t="s">
        <v>43</v>
      </c>
      <c r="X20" s="10" t="s">
        <v>44</v>
      </c>
      <c r="Y20" s="10" t="s">
        <v>45</v>
      </c>
      <c r="Z20" s="10" t="s">
        <v>46</v>
      </c>
      <c r="AA20" s="10" t="s">
        <v>47</v>
      </c>
      <c r="AB20" s="10" t="s">
        <v>48</v>
      </c>
      <c r="AC20" s="10" t="s">
        <v>49</v>
      </c>
      <c r="AD20" s="10" t="s">
        <v>50</v>
      </c>
      <c r="AE20" s="10" t="s">
        <v>51</v>
      </c>
      <c r="AF20" s="10" t="s">
        <v>52</v>
      </c>
      <c r="AG20" s="10" t="s">
        <v>53</v>
      </c>
      <c r="AH20" s="10" t="s">
        <v>54</v>
      </c>
      <c r="AI20" s="10" t="s">
        <v>55</v>
      </c>
      <c r="AJ20" s="10" t="s">
        <v>56</v>
      </c>
      <c r="AK20" s="10" t="s">
        <v>57</v>
      </c>
      <c r="AL20" s="10" t="s">
        <v>58</v>
      </c>
      <c r="AM20" s="10" t="s">
        <v>59</v>
      </c>
      <c r="AN20" s="10" t="s">
        <v>60</v>
      </c>
      <c r="AO20" s="10" t="s">
        <v>61</v>
      </c>
      <c r="AP20" s="10" t="s">
        <v>62</v>
      </c>
      <c r="AQ20" s="10" t="s">
        <v>63</v>
      </c>
      <c r="AR20" s="10" t="s">
        <v>64</v>
      </c>
      <c r="AS20" s="10" t="s">
        <v>65</v>
      </c>
      <c r="AT20" s="10" t="s">
        <v>66</v>
      </c>
      <c r="AU20" s="10" t="s">
        <v>67</v>
      </c>
      <c r="AV20" s="10" t="s">
        <v>68</v>
      </c>
      <c r="AW20" s="10" t="s">
        <v>69</v>
      </c>
      <c r="AX20" s="10" t="s">
        <v>70</v>
      </c>
      <c r="AY20" s="54" t="s">
        <v>71</v>
      </c>
    </row>
    <row r="21" spans="2:51">
      <c r="B21" s="8" t="str">
        <f>Physical_Characteristics!B19</f>
        <v>MAR02925.001</v>
      </c>
      <c r="C21" s="9" t="str">
        <f>Physical_Characteristics!C19</f>
        <v>Sample 1</v>
      </c>
      <c r="D21" s="9" t="str">
        <f>Physical_Characteristics!Y19</f>
        <v>Grab</v>
      </c>
      <c r="E21" s="9">
        <f>Physical_Characteristics!Z19</f>
        <v>0</v>
      </c>
      <c r="F21" s="9" t="s">
        <v>272</v>
      </c>
      <c r="G21" s="9" t="s">
        <v>272</v>
      </c>
      <c r="H21" s="9" t="s">
        <v>272</v>
      </c>
      <c r="I21" s="9" t="s">
        <v>272</v>
      </c>
      <c r="J21" s="9" t="s">
        <v>272</v>
      </c>
      <c r="K21" s="9" t="s">
        <v>272</v>
      </c>
      <c r="L21" s="9" t="s">
        <v>272</v>
      </c>
      <c r="M21" s="9" t="s">
        <v>272</v>
      </c>
      <c r="N21" s="9" t="s">
        <v>272</v>
      </c>
      <c r="O21" s="9" t="s">
        <v>272</v>
      </c>
      <c r="P21" s="9" t="s">
        <v>272</v>
      </c>
      <c r="Q21" s="9" t="s">
        <v>272</v>
      </c>
      <c r="R21" s="9" t="s">
        <v>272</v>
      </c>
      <c r="S21" s="9" t="s">
        <v>272</v>
      </c>
      <c r="T21" s="9" t="s">
        <v>272</v>
      </c>
      <c r="U21" s="9" t="s">
        <v>272</v>
      </c>
      <c r="V21" s="9" t="s">
        <v>272</v>
      </c>
      <c r="W21" s="9" t="s">
        <v>272</v>
      </c>
      <c r="X21" s="9" t="s">
        <v>272</v>
      </c>
      <c r="Y21" s="9" t="s">
        <v>272</v>
      </c>
      <c r="Z21" s="9" t="s">
        <v>272</v>
      </c>
      <c r="AA21" s="9" t="s">
        <v>272</v>
      </c>
      <c r="AB21" s="9" t="s">
        <v>272</v>
      </c>
      <c r="AC21" s="9" t="s">
        <v>272</v>
      </c>
      <c r="AD21" s="9" t="s">
        <v>272</v>
      </c>
      <c r="AE21" s="9" t="s">
        <v>273</v>
      </c>
      <c r="AF21" s="9" t="s">
        <v>274</v>
      </c>
      <c r="AG21" s="9" t="s">
        <v>274</v>
      </c>
      <c r="AH21" s="9" t="s">
        <v>274</v>
      </c>
      <c r="AI21" s="9" t="s">
        <v>274</v>
      </c>
      <c r="AJ21" s="9" t="s">
        <v>274</v>
      </c>
      <c r="AK21" s="9" t="s">
        <v>274</v>
      </c>
      <c r="AL21" s="9" t="s">
        <v>274</v>
      </c>
      <c r="AM21" s="9" t="s">
        <v>274</v>
      </c>
      <c r="AN21" s="9" t="s">
        <v>275</v>
      </c>
      <c r="AO21" s="9" t="s">
        <v>275</v>
      </c>
      <c r="AP21" s="9" t="s">
        <v>275</v>
      </c>
      <c r="AQ21" s="9" t="s">
        <v>275</v>
      </c>
      <c r="AR21" s="9" t="s">
        <v>275</v>
      </c>
      <c r="AS21" s="9" t="s">
        <v>275</v>
      </c>
      <c r="AT21" s="9">
        <v>2.25</v>
      </c>
      <c r="AU21" s="9" t="s">
        <v>275</v>
      </c>
      <c r="AV21" s="9" t="s">
        <v>275</v>
      </c>
      <c r="AW21" s="9" t="s">
        <v>275</v>
      </c>
      <c r="AX21" s="9" t="s">
        <v>275</v>
      </c>
      <c r="AY21" s="13" t="s">
        <v>275</v>
      </c>
    </row>
    <row r="22" spans="2:51">
      <c r="B22" s="8" t="str">
        <f>Physical_Characteristics!B20</f>
        <v>MAR02925.002</v>
      </c>
      <c r="C22" s="9" t="str">
        <f>Physical_Characteristics!C20</f>
        <v>Sample 2</v>
      </c>
      <c r="D22" s="9" t="str">
        <f>Physical_Characteristics!Y20</f>
        <v>Grab</v>
      </c>
      <c r="E22" s="9">
        <f>Physical_Characteristics!Z20</f>
        <v>0</v>
      </c>
      <c r="F22" s="9" t="s">
        <v>272</v>
      </c>
      <c r="G22" s="9" t="s">
        <v>272</v>
      </c>
      <c r="H22" s="9" t="s">
        <v>272</v>
      </c>
      <c r="I22" s="9" t="s">
        <v>272</v>
      </c>
      <c r="J22" s="9" t="s">
        <v>272</v>
      </c>
      <c r="K22" s="9" t="s">
        <v>272</v>
      </c>
      <c r="L22" s="9" t="s">
        <v>272</v>
      </c>
      <c r="M22" s="9" t="s">
        <v>272</v>
      </c>
      <c r="N22" s="9" t="s">
        <v>272</v>
      </c>
      <c r="O22" s="9" t="s">
        <v>272</v>
      </c>
      <c r="P22" s="9" t="s">
        <v>272</v>
      </c>
      <c r="Q22" s="9" t="s">
        <v>272</v>
      </c>
      <c r="R22" s="9" t="s">
        <v>272</v>
      </c>
      <c r="S22" s="9" t="s">
        <v>272</v>
      </c>
      <c r="T22" s="9" t="s">
        <v>272</v>
      </c>
      <c r="U22" s="9" t="s">
        <v>272</v>
      </c>
      <c r="V22" s="9" t="s">
        <v>272</v>
      </c>
      <c r="W22" s="9" t="s">
        <v>272</v>
      </c>
      <c r="X22" s="9" t="s">
        <v>272</v>
      </c>
      <c r="Y22" s="9" t="s">
        <v>272</v>
      </c>
      <c r="Z22" s="9" t="s">
        <v>272</v>
      </c>
      <c r="AA22" s="9" t="s">
        <v>272</v>
      </c>
      <c r="AB22" s="9" t="s">
        <v>272</v>
      </c>
      <c r="AC22" s="9" t="s">
        <v>272</v>
      </c>
      <c r="AD22" s="9" t="s">
        <v>272</v>
      </c>
      <c r="AE22" s="9" t="s">
        <v>273</v>
      </c>
      <c r="AF22" s="9" t="s">
        <v>274</v>
      </c>
      <c r="AG22" s="9" t="s">
        <v>274</v>
      </c>
      <c r="AH22" s="9" t="s">
        <v>274</v>
      </c>
      <c r="AI22" s="9" t="s">
        <v>274</v>
      </c>
      <c r="AJ22" s="9" t="s">
        <v>274</v>
      </c>
      <c r="AK22" s="9" t="s">
        <v>274</v>
      </c>
      <c r="AL22" s="9" t="s">
        <v>274</v>
      </c>
      <c r="AM22" s="9" t="s">
        <v>274</v>
      </c>
      <c r="AN22" s="9" t="s">
        <v>275</v>
      </c>
      <c r="AO22" s="9">
        <v>0.06</v>
      </c>
      <c r="AP22" s="9" t="s">
        <v>275</v>
      </c>
      <c r="AQ22" s="9" t="s">
        <v>275</v>
      </c>
      <c r="AR22" s="9" t="s">
        <v>275</v>
      </c>
      <c r="AS22" s="9" t="s">
        <v>275</v>
      </c>
      <c r="AT22" s="9" t="s">
        <v>271</v>
      </c>
      <c r="AU22" s="9" t="s">
        <v>275</v>
      </c>
      <c r="AV22" s="9" t="s">
        <v>275</v>
      </c>
      <c r="AW22" s="9" t="s">
        <v>275</v>
      </c>
      <c r="AX22" s="9" t="s">
        <v>275</v>
      </c>
      <c r="AY22" s="13" t="s">
        <v>275</v>
      </c>
    </row>
    <row r="23" spans="2:51">
      <c r="B23" s="8" t="str">
        <f>Physical_Characteristics!B21</f>
        <v>MAR02925.003</v>
      </c>
      <c r="C23" s="9" t="str">
        <f>Physical_Characteristics!C21</f>
        <v>Sample 3</v>
      </c>
      <c r="D23" s="9" t="str">
        <f>Physical_Characteristics!Y21</f>
        <v>Grab</v>
      </c>
      <c r="E23" s="9">
        <f>Physical_Characteristics!Z21</f>
        <v>0</v>
      </c>
      <c r="F23" s="9" t="s">
        <v>272</v>
      </c>
      <c r="G23" s="9" t="s">
        <v>272</v>
      </c>
      <c r="H23" s="9" t="s">
        <v>272</v>
      </c>
      <c r="I23" s="9" t="s">
        <v>272</v>
      </c>
      <c r="J23" s="9" t="s">
        <v>272</v>
      </c>
      <c r="K23" s="9" t="s">
        <v>272</v>
      </c>
      <c r="L23" s="9" t="s">
        <v>272</v>
      </c>
      <c r="M23" s="9" t="s">
        <v>272</v>
      </c>
      <c r="N23" s="9" t="s">
        <v>272</v>
      </c>
      <c r="O23" s="9" t="s">
        <v>272</v>
      </c>
      <c r="P23" s="9" t="s">
        <v>272</v>
      </c>
      <c r="Q23" s="9" t="s">
        <v>272</v>
      </c>
      <c r="R23" s="9" t="s">
        <v>272</v>
      </c>
      <c r="S23" s="9" t="s">
        <v>272</v>
      </c>
      <c r="T23" s="9" t="s">
        <v>272</v>
      </c>
      <c r="U23" s="9" t="s">
        <v>272</v>
      </c>
      <c r="V23" s="9" t="s">
        <v>272</v>
      </c>
      <c r="W23" s="9" t="s">
        <v>272</v>
      </c>
      <c r="X23" s="9" t="s">
        <v>272</v>
      </c>
      <c r="Y23" s="9" t="s">
        <v>272</v>
      </c>
      <c r="Z23" s="9" t="s">
        <v>272</v>
      </c>
      <c r="AA23" s="9" t="s">
        <v>272</v>
      </c>
      <c r="AB23" s="9" t="s">
        <v>272</v>
      </c>
      <c r="AC23" s="9" t="s">
        <v>272</v>
      </c>
      <c r="AD23" s="9" t="s">
        <v>272</v>
      </c>
      <c r="AE23" s="9" t="s">
        <v>273</v>
      </c>
      <c r="AF23" s="9" t="s">
        <v>274</v>
      </c>
      <c r="AG23" s="9" t="s">
        <v>274</v>
      </c>
      <c r="AH23" s="9" t="s">
        <v>274</v>
      </c>
      <c r="AI23" s="9" t="s">
        <v>274</v>
      </c>
      <c r="AJ23" s="9" t="s">
        <v>274</v>
      </c>
      <c r="AK23" s="9">
        <v>0.25</v>
      </c>
      <c r="AL23" s="9" t="s">
        <v>274</v>
      </c>
      <c r="AM23" s="9">
        <v>0.49</v>
      </c>
      <c r="AN23" s="9" t="s">
        <v>275</v>
      </c>
      <c r="AO23" s="9" t="s">
        <v>275</v>
      </c>
      <c r="AP23" s="9" t="s">
        <v>275</v>
      </c>
      <c r="AQ23" s="9" t="s">
        <v>275</v>
      </c>
      <c r="AR23" s="9" t="s">
        <v>275</v>
      </c>
      <c r="AS23" s="9" t="s">
        <v>275</v>
      </c>
      <c r="AT23" s="9" t="s">
        <v>271</v>
      </c>
      <c r="AU23" s="9" t="s">
        <v>275</v>
      </c>
      <c r="AV23" s="9" t="s">
        <v>275</v>
      </c>
      <c r="AW23" s="9" t="s">
        <v>275</v>
      </c>
      <c r="AX23" s="9" t="s">
        <v>275</v>
      </c>
      <c r="AY23" s="13" t="s">
        <v>275</v>
      </c>
    </row>
    <row r="24" spans="2:51">
      <c r="B24" s="8">
        <f>Physical_Characteristics!B22</f>
        <v>0</v>
      </c>
      <c r="C24" s="9">
        <f>Physical_Characteristics!C22</f>
        <v>0</v>
      </c>
      <c r="D24" s="9">
        <f>Physical_Characteristics!Y22</f>
        <v>0</v>
      </c>
      <c r="E24" s="9">
        <f>Physical_Characteristics!Z22</f>
        <v>0</v>
      </c>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13"/>
    </row>
    <row r="25" spans="2:51">
      <c r="B25" s="8">
        <f>Physical_Characteristics!B23</f>
        <v>0</v>
      </c>
      <c r="C25" s="9">
        <f>Physical_Characteristics!C23</f>
        <v>0</v>
      </c>
      <c r="D25" s="9">
        <f>Physical_Characteristics!Y23</f>
        <v>0</v>
      </c>
      <c r="E25" s="9">
        <f>Physical_Characteristics!Z23</f>
        <v>0</v>
      </c>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13"/>
    </row>
    <row r="26" spans="2:51">
      <c r="B26" s="8">
        <f>Physical_Characteristics!B24</f>
        <v>0</v>
      </c>
      <c r="C26" s="9">
        <f>Physical_Characteristics!C24</f>
        <v>0</v>
      </c>
      <c r="D26" s="9">
        <f>Physical_Characteristics!Y24</f>
        <v>0</v>
      </c>
      <c r="E26" s="9">
        <f>Physical_Characteristics!Z24</f>
        <v>0</v>
      </c>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13"/>
    </row>
    <row r="27" spans="2:51">
      <c r="B27" s="8">
        <f>Physical_Characteristics!B25</f>
        <v>0</v>
      </c>
      <c r="C27" s="9">
        <f>Physical_Characteristics!C25</f>
        <v>0</v>
      </c>
      <c r="D27" s="9">
        <f>Physical_Characteristics!Y25</f>
        <v>0</v>
      </c>
      <c r="E27" s="9">
        <f>Physical_Characteristics!Z25</f>
        <v>0</v>
      </c>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13"/>
    </row>
    <row r="28" spans="2:51">
      <c r="B28" s="8">
        <f>Physical_Characteristics!B26</f>
        <v>0</v>
      </c>
      <c r="C28" s="9">
        <f>Physical_Characteristics!C26</f>
        <v>0</v>
      </c>
      <c r="D28" s="9">
        <f>Physical_Characteristics!Y26</f>
        <v>0</v>
      </c>
      <c r="E28" s="9">
        <f>Physical_Characteristics!Z26</f>
        <v>0</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13"/>
    </row>
    <row r="29" spans="2:51">
      <c r="B29" s="8">
        <f>Physical_Characteristics!B27</f>
        <v>0</v>
      </c>
      <c r="C29" s="9">
        <f>Physical_Characteristics!C27</f>
        <v>0</v>
      </c>
      <c r="D29" s="9">
        <f>Physical_Characteristics!Y27</f>
        <v>0</v>
      </c>
      <c r="E29" s="9">
        <f>Physical_Characteristics!Z27</f>
        <v>0</v>
      </c>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13"/>
    </row>
    <row r="30" spans="2:51">
      <c r="B30" s="8">
        <f>Physical_Characteristics!B28</f>
        <v>0</v>
      </c>
      <c r="C30" s="9">
        <f>Physical_Characteristics!C28</f>
        <v>0</v>
      </c>
      <c r="D30" s="9">
        <f>Physical_Characteristics!Y28</f>
        <v>0</v>
      </c>
      <c r="E30" s="9">
        <f>Physical_Characteristics!Z28</f>
        <v>0</v>
      </c>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13"/>
    </row>
    <row r="31" spans="2:51">
      <c r="B31" s="8">
        <f>Physical_Characteristics!B29</f>
        <v>0</v>
      </c>
      <c r="C31" s="9">
        <f>Physical_Characteristics!C29</f>
        <v>0</v>
      </c>
      <c r="D31" s="9">
        <f>Physical_Characteristics!Y29</f>
        <v>0</v>
      </c>
      <c r="E31" s="9">
        <f>Physical_Characteristics!Z29</f>
        <v>0</v>
      </c>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13"/>
    </row>
    <row r="32" spans="2:51">
      <c r="B32" s="8">
        <f>Physical_Characteristics!B30</f>
        <v>0</v>
      </c>
      <c r="C32" s="9">
        <f>Physical_Characteristics!C30</f>
        <v>0</v>
      </c>
      <c r="D32" s="9">
        <f>Physical_Characteristics!Y30</f>
        <v>0</v>
      </c>
      <c r="E32" s="9">
        <f>Physical_Characteristics!Z30</f>
        <v>0</v>
      </c>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13"/>
    </row>
    <row r="33" spans="2:51">
      <c r="B33" s="8">
        <f>Physical_Characteristics!B31</f>
        <v>0</v>
      </c>
      <c r="C33" s="9">
        <f>Physical_Characteristics!C31</f>
        <v>0</v>
      </c>
      <c r="D33" s="9">
        <f>Physical_Characteristics!Y31</f>
        <v>0</v>
      </c>
      <c r="E33" s="9">
        <f>Physical_Characteristics!Z31</f>
        <v>0</v>
      </c>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13"/>
    </row>
    <row r="34" spans="2:51">
      <c r="B34" s="8">
        <f>Physical_Characteristics!B32</f>
        <v>0</v>
      </c>
      <c r="C34" s="9">
        <f>Physical_Characteristics!C32</f>
        <v>0</v>
      </c>
      <c r="D34" s="9">
        <f>Physical_Characteristics!Y32</f>
        <v>0</v>
      </c>
      <c r="E34" s="9">
        <f>Physical_Characteristics!Z32</f>
        <v>0</v>
      </c>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13"/>
    </row>
    <row r="35" spans="2:51">
      <c r="B35" s="8">
        <f>Physical_Characteristics!B33</f>
        <v>0</v>
      </c>
      <c r="C35" s="9">
        <f>Physical_Characteristics!C33</f>
        <v>0</v>
      </c>
      <c r="D35" s="9">
        <f>Physical_Characteristics!Y33</f>
        <v>0</v>
      </c>
      <c r="E35" s="9">
        <f>Physical_Characteristics!Z33</f>
        <v>0</v>
      </c>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13"/>
    </row>
    <row r="36" spans="2:51">
      <c r="B36" s="8">
        <f>Physical_Characteristics!B34</f>
        <v>0</v>
      </c>
      <c r="C36" s="9">
        <f>Physical_Characteristics!C34</f>
        <v>0</v>
      </c>
      <c r="D36" s="9">
        <f>Physical_Characteristics!Y34</f>
        <v>0</v>
      </c>
      <c r="E36" s="9">
        <f>Physical_Characteristics!Z34</f>
        <v>0</v>
      </c>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13"/>
    </row>
    <row r="37" spans="2:51">
      <c r="B37" s="8">
        <f>Physical_Characteristics!B35</f>
        <v>0</v>
      </c>
      <c r="C37" s="9">
        <f>Physical_Characteristics!C35</f>
        <v>0</v>
      </c>
      <c r="D37" s="9">
        <f>Physical_Characteristics!Y35</f>
        <v>0</v>
      </c>
      <c r="E37" s="9">
        <f>Physical_Characteristics!Z35</f>
        <v>0</v>
      </c>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13"/>
    </row>
    <row r="38" spans="2:51">
      <c r="B38" s="8">
        <f>Physical_Characteristics!B36</f>
        <v>0</v>
      </c>
      <c r="C38" s="9">
        <f>Physical_Characteristics!C36</f>
        <v>0</v>
      </c>
      <c r="D38" s="9">
        <f>Physical_Characteristics!Y36</f>
        <v>0</v>
      </c>
      <c r="E38" s="9">
        <f>Physical_Characteristics!Z36</f>
        <v>0</v>
      </c>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13"/>
    </row>
    <row r="39" spans="2:51">
      <c r="B39" s="8">
        <f>Physical_Characteristics!B37</f>
        <v>0</v>
      </c>
      <c r="C39" s="9">
        <f>Physical_Characteristics!C37</f>
        <v>0</v>
      </c>
      <c r="D39" s="9">
        <f>Physical_Characteristics!Y37</f>
        <v>0</v>
      </c>
      <c r="E39" s="9">
        <f>Physical_Characteristics!Z37</f>
        <v>0</v>
      </c>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13"/>
    </row>
    <row r="40" spans="2:51">
      <c r="B40" s="8">
        <f>Physical_Characteristics!B38</f>
        <v>0</v>
      </c>
      <c r="C40" s="9">
        <f>Physical_Characteristics!C38</f>
        <v>0</v>
      </c>
      <c r="D40" s="9">
        <f>Physical_Characteristics!Y38</f>
        <v>0</v>
      </c>
      <c r="E40" s="9">
        <f>Physical_Characteristics!Z38</f>
        <v>0</v>
      </c>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13"/>
    </row>
    <row r="41" spans="2:51">
      <c r="B41" s="8">
        <f>Physical_Characteristics!B39</f>
        <v>0</v>
      </c>
      <c r="C41" s="9">
        <f>Physical_Characteristics!C39</f>
        <v>0</v>
      </c>
      <c r="D41" s="9">
        <f>Physical_Characteristics!Y39</f>
        <v>0</v>
      </c>
      <c r="E41" s="9">
        <f>Physical_Characteristics!Z39</f>
        <v>0</v>
      </c>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13"/>
    </row>
    <row r="42" spans="2:51">
      <c r="B42" s="8">
        <f>Physical_Characteristics!B40</f>
        <v>0</v>
      </c>
      <c r="C42" s="9">
        <f>Physical_Characteristics!C40</f>
        <v>0</v>
      </c>
      <c r="D42" s="9">
        <f>Physical_Characteristics!Y40</f>
        <v>0</v>
      </c>
      <c r="E42" s="9">
        <f>Physical_Characteristics!Z40</f>
        <v>0</v>
      </c>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13"/>
    </row>
    <row r="43" spans="2:51">
      <c r="B43" s="8">
        <f>Physical_Characteristics!B41</f>
        <v>0</v>
      </c>
      <c r="C43" s="9">
        <f>Physical_Characteristics!C41</f>
        <v>0</v>
      </c>
      <c r="D43" s="9">
        <f>Physical_Characteristics!Y41</f>
        <v>0</v>
      </c>
      <c r="E43" s="9">
        <f>Physical_Characteristics!Z41</f>
        <v>0</v>
      </c>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13"/>
    </row>
    <row r="44" spans="2:51">
      <c r="B44" s="8">
        <f>Physical_Characteristics!B42</f>
        <v>0</v>
      </c>
      <c r="C44" s="9">
        <f>Physical_Characteristics!C42</f>
        <v>0</v>
      </c>
      <c r="D44" s="9">
        <f>Physical_Characteristics!Y42</f>
        <v>0</v>
      </c>
      <c r="E44" s="9">
        <f>Physical_Characteristics!Z42</f>
        <v>0</v>
      </c>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13"/>
    </row>
    <row r="45" spans="2:51">
      <c r="B45" s="8">
        <f>Physical_Characteristics!B43</f>
        <v>0</v>
      </c>
      <c r="C45" s="9">
        <f>Physical_Characteristics!C43</f>
        <v>0</v>
      </c>
      <c r="D45" s="9">
        <f>Physical_Characteristics!Y43</f>
        <v>0</v>
      </c>
      <c r="E45" s="9">
        <f>Physical_Characteristics!Z43</f>
        <v>0</v>
      </c>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13"/>
    </row>
    <row r="46" spans="2:51">
      <c r="B46" s="8">
        <f>Physical_Characteristics!B44</f>
        <v>0</v>
      </c>
      <c r="C46" s="9">
        <f>Physical_Characteristics!C44</f>
        <v>0</v>
      </c>
      <c r="D46" s="9">
        <f>Physical_Characteristics!Y44</f>
        <v>0</v>
      </c>
      <c r="E46" s="9">
        <f>Physical_Characteristics!Z44</f>
        <v>0</v>
      </c>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13"/>
    </row>
    <row r="47" spans="2:51">
      <c r="B47" s="8">
        <f>Physical_Characteristics!B45</f>
        <v>0</v>
      </c>
      <c r="C47" s="9">
        <f>Physical_Characteristics!C45</f>
        <v>0</v>
      </c>
      <c r="D47" s="9">
        <f>Physical_Characteristics!Y45</f>
        <v>0</v>
      </c>
      <c r="E47" s="9">
        <f>Physical_Characteristics!Z45</f>
        <v>0</v>
      </c>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13"/>
    </row>
    <row r="48" spans="2:51">
      <c r="B48" s="8">
        <f>Physical_Characteristics!B46</f>
        <v>0</v>
      </c>
      <c r="C48" s="9">
        <f>Physical_Characteristics!C46</f>
        <v>0</v>
      </c>
      <c r="D48" s="9">
        <f>Physical_Characteristics!Y46</f>
        <v>0</v>
      </c>
      <c r="E48" s="9">
        <f>Physical_Characteristics!Z46</f>
        <v>0</v>
      </c>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13"/>
    </row>
    <row r="49" spans="2:51">
      <c r="B49" s="8">
        <f>Physical_Characteristics!B47</f>
        <v>0</v>
      </c>
      <c r="C49" s="9">
        <f>Physical_Characteristics!C47</f>
        <v>0</v>
      </c>
      <c r="D49" s="9">
        <f>Physical_Characteristics!Y47</f>
        <v>0</v>
      </c>
      <c r="E49" s="9">
        <f>Physical_Characteristics!Z47</f>
        <v>0</v>
      </c>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13"/>
    </row>
    <row r="50" spans="2:51">
      <c r="B50" s="8">
        <f>Physical_Characteristics!B48</f>
        <v>0</v>
      </c>
      <c r="C50" s="9">
        <f>Physical_Characteristics!C48</f>
        <v>0</v>
      </c>
      <c r="D50" s="9">
        <f>Physical_Characteristics!Y48</f>
        <v>0</v>
      </c>
      <c r="E50" s="9">
        <f>Physical_Characteristics!Z48</f>
        <v>0</v>
      </c>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13"/>
    </row>
    <row r="51" spans="2:51">
      <c r="B51" s="8">
        <f>Physical_Characteristics!B49</f>
        <v>0</v>
      </c>
      <c r="C51" s="9">
        <f>Physical_Characteristics!C49</f>
        <v>0</v>
      </c>
      <c r="D51" s="9">
        <f>Physical_Characteristics!Y49</f>
        <v>0</v>
      </c>
      <c r="E51" s="9">
        <f>Physical_Characteristics!Z49</f>
        <v>0</v>
      </c>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13"/>
    </row>
    <row r="52" spans="2:51">
      <c r="B52" s="8">
        <f>Physical_Characteristics!B50</f>
        <v>0</v>
      </c>
      <c r="C52" s="9">
        <f>Physical_Characteristics!C50</f>
        <v>0</v>
      </c>
      <c r="D52" s="9">
        <f>Physical_Characteristics!Y50</f>
        <v>0</v>
      </c>
      <c r="E52" s="9">
        <f>Physical_Characteristics!Z50</f>
        <v>0</v>
      </c>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13"/>
    </row>
    <row r="53" spans="2:51">
      <c r="B53" s="8">
        <f>Physical_Characteristics!B51</f>
        <v>0</v>
      </c>
      <c r="C53" s="9">
        <f>Physical_Characteristics!C51</f>
        <v>0</v>
      </c>
      <c r="D53" s="9">
        <f>Physical_Characteristics!Y51</f>
        <v>0</v>
      </c>
      <c r="E53" s="9">
        <f>Physical_Characteristics!Z51</f>
        <v>0</v>
      </c>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13"/>
    </row>
    <row r="54" spans="2:51">
      <c r="B54" s="8">
        <f>Physical_Characteristics!B52</f>
        <v>0</v>
      </c>
      <c r="C54" s="9">
        <f>Physical_Characteristics!C52</f>
        <v>0</v>
      </c>
      <c r="D54" s="9">
        <f>Physical_Characteristics!Y52</f>
        <v>0</v>
      </c>
      <c r="E54" s="9">
        <f>Physical_Characteristics!Z52</f>
        <v>0</v>
      </c>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13"/>
    </row>
    <row r="55" spans="2:51">
      <c r="B55" s="8">
        <f>Physical_Characteristics!B53</f>
        <v>0</v>
      </c>
      <c r="C55" s="9">
        <f>Physical_Characteristics!C53</f>
        <v>0</v>
      </c>
      <c r="D55" s="9">
        <f>Physical_Characteristics!Y53</f>
        <v>0</v>
      </c>
      <c r="E55" s="9">
        <f>Physical_Characteristics!Z53</f>
        <v>0</v>
      </c>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13"/>
    </row>
    <row r="56" spans="2:51">
      <c r="B56" s="8">
        <f>Physical_Characteristics!B54</f>
        <v>0</v>
      </c>
      <c r="C56" s="9">
        <f>Physical_Characteristics!C54</f>
        <v>0</v>
      </c>
      <c r="D56" s="9">
        <f>Physical_Characteristics!Y54</f>
        <v>0</v>
      </c>
      <c r="E56" s="9">
        <f>Physical_Characteristics!Z54</f>
        <v>0</v>
      </c>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13"/>
    </row>
    <row r="57" spans="2:51">
      <c r="B57" s="8">
        <f>Physical_Characteristics!B55</f>
        <v>0</v>
      </c>
      <c r="C57" s="9">
        <f>Physical_Characteristics!C55</f>
        <v>0</v>
      </c>
      <c r="D57" s="9">
        <f>Physical_Characteristics!Y55</f>
        <v>0</v>
      </c>
      <c r="E57" s="9">
        <f>Physical_Characteristics!Z55</f>
        <v>0</v>
      </c>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13"/>
    </row>
    <row r="58" spans="2:51">
      <c r="B58" s="8">
        <f>Physical_Characteristics!B56</f>
        <v>0</v>
      </c>
      <c r="C58" s="9">
        <f>Physical_Characteristics!C56</f>
        <v>0</v>
      </c>
      <c r="D58" s="9">
        <f>Physical_Characteristics!Y56</f>
        <v>0</v>
      </c>
      <c r="E58" s="9">
        <f>Physical_Characteristics!Z56</f>
        <v>0</v>
      </c>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13"/>
    </row>
    <row r="59" spans="2:51">
      <c r="B59" s="8">
        <f>Physical_Characteristics!B57</f>
        <v>0</v>
      </c>
      <c r="C59" s="9">
        <f>Physical_Characteristics!C57</f>
        <v>0</v>
      </c>
      <c r="D59" s="9">
        <f>Physical_Characteristics!Y57</f>
        <v>0</v>
      </c>
      <c r="E59" s="9">
        <f>Physical_Characteristics!Z57</f>
        <v>0</v>
      </c>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13"/>
    </row>
    <row r="60" spans="2:51">
      <c r="B60" s="8">
        <f>Physical_Characteristics!B58</f>
        <v>0</v>
      </c>
      <c r="C60" s="9">
        <f>Physical_Characteristics!C58</f>
        <v>0</v>
      </c>
      <c r="D60" s="9">
        <f>Physical_Characteristics!Y58</f>
        <v>0</v>
      </c>
      <c r="E60" s="9">
        <f>Physical_Characteristics!Z58</f>
        <v>0</v>
      </c>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13"/>
    </row>
    <row r="61" spans="2:51">
      <c r="B61" s="8">
        <f>Physical_Characteristics!B59</f>
        <v>0</v>
      </c>
      <c r="C61" s="9">
        <f>Physical_Characteristics!C59</f>
        <v>0</v>
      </c>
      <c r="D61" s="9">
        <f>Physical_Characteristics!Y59</f>
        <v>0</v>
      </c>
      <c r="E61" s="9">
        <f>Physical_Characteristics!Z59</f>
        <v>0</v>
      </c>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13"/>
    </row>
    <row r="62" spans="2:51">
      <c r="B62" s="8">
        <f>Physical_Characteristics!B60</f>
        <v>0</v>
      </c>
      <c r="C62" s="9">
        <f>Physical_Characteristics!C60</f>
        <v>0</v>
      </c>
      <c r="D62" s="9">
        <f>Physical_Characteristics!Y60</f>
        <v>0</v>
      </c>
      <c r="E62" s="9">
        <f>Physical_Characteristics!Z60</f>
        <v>0</v>
      </c>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13"/>
    </row>
    <row r="63" spans="2:51">
      <c r="B63" s="8">
        <f>Physical_Characteristics!B61</f>
        <v>0</v>
      </c>
      <c r="C63" s="9">
        <f>Physical_Characteristics!C61</f>
        <v>0</v>
      </c>
      <c r="D63" s="9">
        <f>Physical_Characteristics!Y61</f>
        <v>0</v>
      </c>
      <c r="E63" s="9">
        <f>Physical_Characteristics!Z61</f>
        <v>0</v>
      </c>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13"/>
    </row>
    <row r="64" spans="2:51">
      <c r="B64" s="8">
        <f>Physical_Characteristics!B62</f>
        <v>0</v>
      </c>
      <c r="C64" s="9">
        <f>Physical_Characteristics!C62</f>
        <v>0</v>
      </c>
      <c r="D64" s="9">
        <f>Physical_Characteristics!Y62</f>
        <v>0</v>
      </c>
      <c r="E64" s="9">
        <f>Physical_Characteristics!Z62</f>
        <v>0</v>
      </c>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13"/>
    </row>
    <row r="65" spans="2:51">
      <c r="B65" s="8">
        <f>Physical_Characteristics!B63</f>
        <v>0</v>
      </c>
      <c r="C65" s="9">
        <f>Physical_Characteristics!C63</f>
        <v>0</v>
      </c>
      <c r="D65" s="9">
        <f>Physical_Characteristics!Y63</f>
        <v>0</v>
      </c>
      <c r="E65" s="9">
        <f>Physical_Characteristics!Z63</f>
        <v>0</v>
      </c>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13"/>
    </row>
    <row r="66" spans="2:51">
      <c r="B66" s="8">
        <f>Physical_Characteristics!B64</f>
        <v>0</v>
      </c>
      <c r="C66" s="9">
        <f>Physical_Characteristics!C64</f>
        <v>0</v>
      </c>
      <c r="D66" s="9">
        <f>Physical_Characteristics!Y64</f>
        <v>0</v>
      </c>
      <c r="E66" s="9">
        <f>Physical_Characteristics!Z64</f>
        <v>0</v>
      </c>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13"/>
    </row>
    <row r="67" spans="2:51">
      <c r="B67" s="8">
        <f>Physical_Characteristics!B65</f>
        <v>0</v>
      </c>
      <c r="C67" s="9">
        <f>Physical_Characteristics!C65</f>
        <v>0</v>
      </c>
      <c r="D67" s="9">
        <f>Physical_Characteristics!Y65</f>
        <v>0</v>
      </c>
      <c r="E67" s="9">
        <f>Physical_Characteristics!Z65</f>
        <v>0</v>
      </c>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13"/>
    </row>
    <row r="68" spans="2:51">
      <c r="B68" s="8">
        <f>Physical_Characteristics!B66</f>
        <v>0</v>
      </c>
      <c r="C68" s="9">
        <f>Physical_Characteristics!C66</f>
        <v>0</v>
      </c>
      <c r="D68" s="9">
        <f>Physical_Characteristics!Y66</f>
        <v>0</v>
      </c>
      <c r="E68" s="9">
        <f>Physical_Characteristics!Z66</f>
        <v>0</v>
      </c>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13"/>
    </row>
    <row r="69" spans="2:51">
      <c r="B69" s="8">
        <f>Physical_Characteristics!B67</f>
        <v>0</v>
      </c>
      <c r="C69" s="9">
        <f>Physical_Characteristics!C67</f>
        <v>0</v>
      </c>
      <c r="D69" s="9">
        <f>Physical_Characteristics!Y67</f>
        <v>0</v>
      </c>
      <c r="E69" s="9">
        <f>Physical_Characteristics!Z67</f>
        <v>0</v>
      </c>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13"/>
    </row>
    <row r="70" spans="2:51">
      <c r="B70" s="8">
        <f>Physical_Characteristics!B68</f>
        <v>0</v>
      </c>
      <c r="C70" s="9">
        <f>Physical_Characteristics!C68</f>
        <v>0</v>
      </c>
      <c r="D70" s="9">
        <f>Physical_Characteristics!Y68</f>
        <v>0</v>
      </c>
      <c r="E70" s="9">
        <f>Physical_Characteristics!Z68</f>
        <v>0</v>
      </c>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13"/>
    </row>
    <row r="71" spans="2:51">
      <c r="B71" s="8">
        <f>Physical_Characteristics!B69</f>
        <v>0</v>
      </c>
      <c r="C71" s="9">
        <f>Physical_Characteristics!C69</f>
        <v>0</v>
      </c>
      <c r="D71" s="9">
        <f>Physical_Characteristics!Y69</f>
        <v>0</v>
      </c>
      <c r="E71" s="9">
        <f>Physical_Characteristics!Z69</f>
        <v>0</v>
      </c>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13"/>
    </row>
    <row r="72" spans="2:51">
      <c r="B72" s="8">
        <f>Physical_Characteristics!B70</f>
        <v>0</v>
      </c>
      <c r="C72" s="9">
        <f>Physical_Characteristics!C70</f>
        <v>0</v>
      </c>
      <c r="D72" s="9">
        <f>Physical_Characteristics!Y70</f>
        <v>0</v>
      </c>
      <c r="E72" s="9">
        <f>Physical_Characteristics!Z70</f>
        <v>0</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13"/>
    </row>
    <row r="73" spans="2:51">
      <c r="B73" s="8">
        <f>Physical_Characteristics!B71</f>
        <v>0</v>
      </c>
      <c r="C73" s="9">
        <f>Physical_Characteristics!C71</f>
        <v>0</v>
      </c>
      <c r="D73" s="9">
        <f>Physical_Characteristics!Y71</f>
        <v>0</v>
      </c>
      <c r="E73" s="9">
        <f>Physical_Characteristics!Z71</f>
        <v>0</v>
      </c>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13"/>
    </row>
    <row r="74" spans="2:51">
      <c r="B74" s="8">
        <f>Physical_Characteristics!B72</f>
        <v>0</v>
      </c>
      <c r="C74" s="9">
        <f>Physical_Characteristics!C72</f>
        <v>0</v>
      </c>
      <c r="D74" s="9">
        <f>Physical_Characteristics!Y72</f>
        <v>0</v>
      </c>
      <c r="E74" s="9">
        <f>Physical_Characteristics!Z72</f>
        <v>0</v>
      </c>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13"/>
    </row>
    <row r="75" spans="2:51">
      <c r="B75" s="8">
        <f>Physical_Characteristics!B73</f>
        <v>0</v>
      </c>
      <c r="C75" s="9">
        <f>Physical_Characteristics!C73</f>
        <v>0</v>
      </c>
      <c r="D75" s="9">
        <f>Physical_Characteristics!Y73</f>
        <v>0</v>
      </c>
      <c r="E75" s="9">
        <f>Physical_Characteristics!Z73</f>
        <v>0</v>
      </c>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13"/>
    </row>
    <row r="76" spans="2:51">
      <c r="B76" s="8">
        <f>Physical_Characteristics!B74</f>
        <v>0</v>
      </c>
      <c r="C76" s="9">
        <f>Physical_Characteristics!C74</f>
        <v>0</v>
      </c>
      <c r="D76" s="9">
        <f>Physical_Characteristics!Y74</f>
        <v>0</v>
      </c>
      <c r="E76" s="9">
        <f>Physical_Characteristics!Z74</f>
        <v>0</v>
      </c>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13"/>
    </row>
    <row r="77" spans="2:51">
      <c r="B77" s="8">
        <f>Physical_Characteristics!B75</f>
        <v>0</v>
      </c>
      <c r="C77" s="9">
        <f>Physical_Characteristics!C75</f>
        <v>0</v>
      </c>
      <c r="D77" s="9">
        <f>Physical_Characteristics!Y75</f>
        <v>0</v>
      </c>
      <c r="E77" s="9">
        <f>Physical_Characteristics!Z75</f>
        <v>0</v>
      </c>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13"/>
    </row>
    <row r="78" spans="2:51">
      <c r="B78" s="8">
        <f>Physical_Characteristics!B76</f>
        <v>0</v>
      </c>
      <c r="C78" s="9">
        <f>Physical_Characteristics!C76</f>
        <v>0</v>
      </c>
      <c r="D78" s="9">
        <f>Physical_Characteristics!Y76</f>
        <v>0</v>
      </c>
      <c r="E78" s="9">
        <f>Physical_Characteristics!Z76</f>
        <v>0</v>
      </c>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13"/>
    </row>
    <row r="79" spans="2:51">
      <c r="B79" s="8">
        <f>Physical_Characteristics!B77</f>
        <v>0</v>
      </c>
      <c r="C79" s="9">
        <f>Physical_Characteristics!C77</f>
        <v>0</v>
      </c>
      <c r="D79" s="9">
        <f>Physical_Characteristics!Y77</f>
        <v>0</v>
      </c>
      <c r="E79" s="9">
        <f>Physical_Characteristics!Z77</f>
        <v>0</v>
      </c>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13"/>
    </row>
    <row r="80" spans="2:51">
      <c r="B80" s="8">
        <f>Physical_Characteristics!B78</f>
        <v>0</v>
      </c>
      <c r="C80" s="9">
        <f>Physical_Characteristics!C78</f>
        <v>0</v>
      </c>
      <c r="D80" s="9">
        <f>Physical_Characteristics!Y78</f>
        <v>0</v>
      </c>
      <c r="E80" s="9">
        <f>Physical_Characteristics!Z78</f>
        <v>0</v>
      </c>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13"/>
    </row>
    <row r="81" spans="2:51">
      <c r="B81" s="8">
        <f>Physical_Characteristics!B79</f>
        <v>0</v>
      </c>
      <c r="C81" s="9">
        <f>Physical_Characteristics!C79</f>
        <v>0</v>
      </c>
      <c r="D81" s="9">
        <f>Physical_Characteristics!Y79</f>
        <v>0</v>
      </c>
      <c r="E81" s="9">
        <f>Physical_Characteristics!Z79</f>
        <v>0</v>
      </c>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13"/>
    </row>
    <row r="82" spans="2:51">
      <c r="B82" s="8">
        <f>Physical_Characteristics!B80</f>
        <v>0</v>
      </c>
      <c r="C82" s="9">
        <f>Physical_Characteristics!C80</f>
        <v>0</v>
      </c>
      <c r="D82" s="9">
        <f>Physical_Characteristics!Y80</f>
        <v>0</v>
      </c>
      <c r="E82" s="9">
        <f>Physical_Characteristics!Z80</f>
        <v>0</v>
      </c>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13"/>
    </row>
    <row r="83" spans="2:51">
      <c r="B83" s="8">
        <f>Physical_Characteristics!B81</f>
        <v>0</v>
      </c>
      <c r="C83" s="9">
        <f>Physical_Characteristics!C81</f>
        <v>0</v>
      </c>
      <c r="D83" s="9">
        <f>Physical_Characteristics!Y81</f>
        <v>0</v>
      </c>
      <c r="E83" s="9">
        <f>Physical_Characteristics!Z81</f>
        <v>0</v>
      </c>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13"/>
    </row>
    <row r="84" spans="2:51">
      <c r="B84" s="8">
        <f>Physical_Characteristics!B82</f>
        <v>0</v>
      </c>
      <c r="C84" s="9">
        <f>Physical_Characteristics!C82</f>
        <v>0</v>
      </c>
      <c r="D84" s="9">
        <f>Physical_Characteristics!Y82</f>
        <v>0</v>
      </c>
      <c r="E84" s="9">
        <f>Physical_Characteristics!Z82</f>
        <v>0</v>
      </c>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13"/>
    </row>
    <row r="85" spans="2:51">
      <c r="B85" s="8">
        <f>Physical_Characteristics!B83</f>
        <v>0</v>
      </c>
      <c r="C85" s="9">
        <f>Physical_Characteristics!C83</f>
        <v>0</v>
      </c>
      <c r="D85" s="9">
        <f>Physical_Characteristics!Y83</f>
        <v>0</v>
      </c>
      <c r="E85" s="9">
        <f>Physical_Characteristics!Z83</f>
        <v>0</v>
      </c>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13"/>
    </row>
    <row r="86" spans="2:51">
      <c r="B86" s="8">
        <f>Physical_Characteristics!B84</f>
        <v>0</v>
      </c>
      <c r="C86" s="9">
        <f>Physical_Characteristics!C84</f>
        <v>0</v>
      </c>
      <c r="D86" s="9">
        <f>Physical_Characteristics!Y84</f>
        <v>0</v>
      </c>
      <c r="E86" s="9">
        <f>Physical_Characteristics!Z84</f>
        <v>0</v>
      </c>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13"/>
    </row>
    <row r="87" spans="2:51">
      <c r="B87" s="8">
        <f>Physical_Characteristics!B85</f>
        <v>0</v>
      </c>
      <c r="C87" s="9">
        <f>Physical_Characteristics!C85</f>
        <v>0</v>
      </c>
      <c r="D87" s="9">
        <f>Physical_Characteristics!Y85</f>
        <v>0</v>
      </c>
      <c r="E87" s="9">
        <f>Physical_Characteristics!Z85</f>
        <v>0</v>
      </c>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13"/>
    </row>
    <row r="88" spans="2:51">
      <c r="B88" s="8">
        <f>Physical_Characteristics!B86</f>
        <v>0</v>
      </c>
      <c r="C88" s="9">
        <f>Physical_Characteristics!C86</f>
        <v>0</v>
      </c>
      <c r="D88" s="9">
        <f>Physical_Characteristics!Y86</f>
        <v>0</v>
      </c>
      <c r="E88" s="9">
        <f>Physical_Characteristics!Z86</f>
        <v>0</v>
      </c>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13"/>
    </row>
    <row r="89" spans="2:51">
      <c r="B89" s="8">
        <f>Physical_Characteristics!B87</f>
        <v>0</v>
      </c>
      <c r="C89" s="9">
        <f>Physical_Characteristics!C87</f>
        <v>0</v>
      </c>
      <c r="D89" s="9">
        <f>Physical_Characteristics!Y87</f>
        <v>0</v>
      </c>
      <c r="E89" s="9">
        <f>Physical_Characteristics!Z87</f>
        <v>0</v>
      </c>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13"/>
    </row>
    <row r="90" spans="2:51">
      <c r="B90" s="8">
        <f>Physical_Characteristics!B88</f>
        <v>0</v>
      </c>
      <c r="C90" s="9">
        <f>Physical_Characteristics!C88</f>
        <v>0</v>
      </c>
      <c r="D90" s="9">
        <f>Physical_Characteristics!Y88</f>
        <v>0</v>
      </c>
      <c r="E90" s="9">
        <f>Physical_Characteristics!Z88</f>
        <v>0</v>
      </c>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13"/>
    </row>
    <row r="91" spans="2:51">
      <c r="B91" s="8">
        <f>Physical_Characteristics!B89</f>
        <v>0</v>
      </c>
      <c r="C91" s="9">
        <f>Physical_Characteristics!C89</f>
        <v>0</v>
      </c>
      <c r="D91" s="9">
        <f>Physical_Characteristics!Y89</f>
        <v>0</v>
      </c>
      <c r="E91" s="9">
        <f>Physical_Characteristics!Z89</f>
        <v>0</v>
      </c>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13"/>
    </row>
    <row r="92" spans="2:51">
      <c r="B92" s="8">
        <f>Physical_Characteristics!B90</f>
        <v>0</v>
      </c>
      <c r="C92" s="9">
        <f>Physical_Characteristics!C90</f>
        <v>0</v>
      </c>
      <c r="D92" s="9">
        <f>Physical_Characteristics!Y90</f>
        <v>0</v>
      </c>
      <c r="E92" s="9">
        <f>Physical_Characteristics!Z90</f>
        <v>0</v>
      </c>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13"/>
    </row>
    <row r="93" spans="2:51">
      <c r="B93" s="8">
        <f>Physical_Characteristics!B91</f>
        <v>0</v>
      </c>
      <c r="C93" s="9">
        <f>Physical_Characteristics!C91</f>
        <v>0</v>
      </c>
      <c r="D93" s="9">
        <f>Physical_Characteristics!Y91</f>
        <v>0</v>
      </c>
      <c r="E93" s="9">
        <f>Physical_Characteristics!Z91</f>
        <v>0</v>
      </c>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13"/>
    </row>
    <row r="94" spans="2:51">
      <c r="B94" s="8">
        <f>Physical_Characteristics!B92</f>
        <v>0</v>
      </c>
      <c r="C94" s="9">
        <f>Physical_Characteristics!C92</f>
        <v>0</v>
      </c>
      <c r="D94" s="9">
        <f>Physical_Characteristics!Y92</f>
        <v>0</v>
      </c>
      <c r="E94" s="9">
        <f>Physical_Characteristics!Z92</f>
        <v>0</v>
      </c>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13"/>
    </row>
    <row r="95" spans="2:51">
      <c r="B95" s="8">
        <f>Physical_Characteristics!B93</f>
        <v>0</v>
      </c>
      <c r="C95" s="9">
        <f>Physical_Characteristics!C93</f>
        <v>0</v>
      </c>
      <c r="D95" s="9">
        <f>Physical_Characteristics!Y93</f>
        <v>0</v>
      </c>
      <c r="E95" s="9">
        <f>Physical_Characteristics!Z93</f>
        <v>0</v>
      </c>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13"/>
    </row>
    <row r="96" spans="2:51">
      <c r="B96" s="8">
        <f>Physical_Characteristics!B94</f>
        <v>0</v>
      </c>
      <c r="C96" s="9">
        <f>Physical_Characteristics!C94</f>
        <v>0</v>
      </c>
      <c r="D96" s="9">
        <f>Physical_Characteristics!Y94</f>
        <v>0</v>
      </c>
      <c r="E96" s="9">
        <f>Physical_Characteristics!Z94</f>
        <v>0</v>
      </c>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13"/>
    </row>
    <row r="97" spans="2:51">
      <c r="B97" s="8">
        <f>Physical_Characteristics!B95</f>
        <v>0</v>
      </c>
      <c r="C97" s="9">
        <f>Physical_Characteristics!C95</f>
        <v>0</v>
      </c>
      <c r="D97" s="9">
        <f>Physical_Characteristics!Y95</f>
        <v>0</v>
      </c>
      <c r="E97" s="9">
        <f>Physical_Characteristics!Z95</f>
        <v>0</v>
      </c>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13"/>
    </row>
    <row r="98" spans="2:51">
      <c r="B98" s="8">
        <f>Physical_Characteristics!B96</f>
        <v>0</v>
      </c>
      <c r="C98" s="9">
        <f>Physical_Characteristics!C96</f>
        <v>0</v>
      </c>
      <c r="D98" s="9">
        <f>Physical_Characteristics!Y96</f>
        <v>0</v>
      </c>
      <c r="E98" s="9">
        <f>Physical_Characteristics!Z96</f>
        <v>0</v>
      </c>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13"/>
    </row>
    <row r="99" spans="2:51">
      <c r="B99" s="8">
        <f>Physical_Characteristics!B97</f>
        <v>0</v>
      </c>
      <c r="C99" s="9">
        <f>Physical_Characteristics!C97</f>
        <v>0</v>
      </c>
      <c r="D99" s="9">
        <f>Physical_Characteristics!Y97</f>
        <v>0</v>
      </c>
      <c r="E99" s="9">
        <f>Physical_Characteristics!Z97</f>
        <v>0</v>
      </c>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13"/>
    </row>
    <row r="100" spans="2:51">
      <c r="B100" s="8">
        <f>Physical_Characteristics!B98</f>
        <v>0</v>
      </c>
      <c r="C100" s="9">
        <f>Physical_Characteristics!C98</f>
        <v>0</v>
      </c>
      <c r="D100" s="9">
        <f>Physical_Characteristics!Y98</f>
        <v>0</v>
      </c>
      <c r="E100" s="9">
        <f>Physical_Characteristics!Z98</f>
        <v>0</v>
      </c>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13"/>
    </row>
    <row r="101" spans="2:51">
      <c r="B101" s="8">
        <f>Physical_Characteristics!B99</f>
        <v>0</v>
      </c>
      <c r="C101" s="9">
        <f>Physical_Characteristics!C99</f>
        <v>0</v>
      </c>
      <c r="D101" s="9">
        <f>Physical_Characteristics!Y99</f>
        <v>0</v>
      </c>
      <c r="E101" s="9">
        <f>Physical_Characteristics!Z99</f>
        <v>0</v>
      </c>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13"/>
    </row>
    <row r="102" spans="2:51">
      <c r="B102" s="8">
        <f>Physical_Characteristics!B100</f>
        <v>0</v>
      </c>
      <c r="C102" s="9">
        <f>Physical_Characteristics!C100</f>
        <v>0</v>
      </c>
      <c r="D102" s="9">
        <f>Physical_Characteristics!Y100</f>
        <v>0</v>
      </c>
      <c r="E102" s="9">
        <f>Physical_Characteristics!Z100</f>
        <v>0</v>
      </c>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13"/>
    </row>
    <row r="103" spans="2:51">
      <c r="B103" s="8">
        <f>Physical_Characteristics!B101</f>
        <v>0</v>
      </c>
      <c r="C103" s="9">
        <f>Physical_Characteristics!C101</f>
        <v>0</v>
      </c>
      <c r="D103" s="9">
        <f>Physical_Characteristics!Y101</f>
        <v>0</v>
      </c>
      <c r="E103" s="9">
        <f>Physical_Characteristics!Z101</f>
        <v>0</v>
      </c>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13"/>
    </row>
    <row r="104" spans="2:51">
      <c r="B104" s="8">
        <f>Physical_Characteristics!B102</f>
        <v>0</v>
      </c>
      <c r="C104" s="9">
        <f>Physical_Characteristics!C102</f>
        <v>0</v>
      </c>
      <c r="D104" s="9">
        <f>Physical_Characteristics!Y102</f>
        <v>0</v>
      </c>
      <c r="E104" s="9">
        <f>Physical_Characteristics!Z102</f>
        <v>0</v>
      </c>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13"/>
    </row>
    <row r="105" spans="2:51">
      <c r="B105" s="8">
        <f>Physical_Characteristics!B103</f>
        <v>0</v>
      </c>
      <c r="C105" s="9">
        <f>Physical_Characteristics!C103</f>
        <v>0</v>
      </c>
      <c r="D105" s="9">
        <f>Physical_Characteristics!Y103</f>
        <v>0</v>
      </c>
      <c r="E105" s="9">
        <f>Physical_Characteristics!Z103</f>
        <v>0</v>
      </c>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13"/>
    </row>
    <row r="106" spans="2:51">
      <c r="B106" s="8">
        <f>Physical_Characteristics!B104</f>
        <v>0</v>
      </c>
      <c r="C106" s="9">
        <f>Physical_Characteristics!C104</f>
        <v>0</v>
      </c>
      <c r="D106" s="9">
        <f>Physical_Characteristics!Y104</f>
        <v>0</v>
      </c>
      <c r="E106" s="9">
        <f>Physical_Characteristics!Z104</f>
        <v>0</v>
      </c>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13"/>
    </row>
    <row r="107" spans="2:51">
      <c r="B107" s="8">
        <f>Physical_Characteristics!B105</f>
        <v>0</v>
      </c>
      <c r="C107" s="9">
        <f>Physical_Characteristics!C105</f>
        <v>0</v>
      </c>
      <c r="D107" s="9">
        <f>Physical_Characteristics!Y105</f>
        <v>0</v>
      </c>
      <c r="E107" s="9">
        <f>Physical_Characteristics!Z105</f>
        <v>0</v>
      </c>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13"/>
    </row>
    <row r="108" spans="2:51">
      <c r="B108" s="8">
        <f>Physical_Characteristics!B106</f>
        <v>0</v>
      </c>
      <c r="C108" s="9">
        <f>Physical_Characteristics!C106</f>
        <v>0</v>
      </c>
      <c r="D108" s="9">
        <f>Physical_Characteristics!Y106</f>
        <v>0</v>
      </c>
      <c r="E108" s="9">
        <f>Physical_Characteristics!Z106</f>
        <v>0</v>
      </c>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13"/>
    </row>
    <row r="109" spans="2:51">
      <c r="B109" s="8">
        <f>Physical_Characteristics!B107</f>
        <v>0</v>
      </c>
      <c r="C109" s="9">
        <f>Physical_Characteristics!C107</f>
        <v>0</v>
      </c>
      <c r="D109" s="9">
        <f>Physical_Characteristics!Y107</f>
        <v>0</v>
      </c>
      <c r="E109" s="9">
        <f>Physical_Characteristics!Z107</f>
        <v>0</v>
      </c>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13"/>
    </row>
    <row r="110" spans="2:51">
      <c r="B110" s="8">
        <f>Physical_Characteristics!B108</f>
        <v>0</v>
      </c>
      <c r="C110" s="9">
        <f>Physical_Characteristics!C108</f>
        <v>0</v>
      </c>
      <c r="D110" s="9">
        <f>Physical_Characteristics!Y108</f>
        <v>0</v>
      </c>
      <c r="E110" s="9">
        <f>Physical_Characteristics!Z108</f>
        <v>0</v>
      </c>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13"/>
    </row>
    <row r="111" spans="2:51">
      <c r="B111" s="8">
        <f>Physical_Characteristics!B109</f>
        <v>0</v>
      </c>
      <c r="C111" s="9">
        <f>Physical_Characteristics!C109</f>
        <v>0</v>
      </c>
      <c r="D111" s="9">
        <f>Physical_Characteristics!Y109</f>
        <v>0</v>
      </c>
      <c r="E111" s="9">
        <f>Physical_Characteristics!Z109</f>
        <v>0</v>
      </c>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13"/>
    </row>
    <row r="112" spans="2:51">
      <c r="B112" s="8">
        <f>Physical_Characteristics!B110</f>
        <v>0</v>
      </c>
      <c r="C112" s="9">
        <f>Physical_Characteristics!C110</f>
        <v>0</v>
      </c>
      <c r="D112" s="9">
        <f>Physical_Characteristics!Y110</f>
        <v>0</v>
      </c>
      <c r="E112" s="9">
        <f>Physical_Characteristics!Z110</f>
        <v>0</v>
      </c>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13"/>
    </row>
    <row r="113" spans="2:51">
      <c r="B113" s="8">
        <f>Physical_Characteristics!B111</f>
        <v>0</v>
      </c>
      <c r="C113" s="9">
        <f>Physical_Characteristics!C111</f>
        <v>0</v>
      </c>
      <c r="D113" s="9">
        <f>Physical_Characteristics!Y111</f>
        <v>0</v>
      </c>
      <c r="E113" s="9">
        <f>Physical_Characteristics!Z111</f>
        <v>0</v>
      </c>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13"/>
    </row>
    <row r="114" spans="2:51">
      <c r="B114" s="8">
        <f>Physical_Characteristics!B112</f>
        <v>0</v>
      </c>
      <c r="C114" s="9">
        <f>Physical_Characteristics!C112</f>
        <v>0</v>
      </c>
      <c r="D114" s="9">
        <f>Physical_Characteristics!Y112</f>
        <v>0</v>
      </c>
      <c r="E114" s="9">
        <f>Physical_Characteristics!Z112</f>
        <v>0</v>
      </c>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13"/>
    </row>
    <row r="115" spans="2:51">
      <c r="B115" s="8">
        <f>Physical_Characteristics!B113</f>
        <v>0</v>
      </c>
      <c r="C115" s="9">
        <f>Physical_Characteristics!C113</f>
        <v>0</v>
      </c>
      <c r="D115" s="9">
        <f>Physical_Characteristics!Y113</f>
        <v>0</v>
      </c>
      <c r="E115" s="9">
        <f>Physical_Characteristics!Z113</f>
        <v>0</v>
      </c>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13"/>
    </row>
    <row r="116" spans="2:51">
      <c r="B116" s="8">
        <f>Physical_Characteristics!B114</f>
        <v>0</v>
      </c>
      <c r="C116" s="9">
        <f>Physical_Characteristics!C114</f>
        <v>0</v>
      </c>
      <c r="D116" s="9">
        <f>Physical_Characteristics!Y114</f>
        <v>0</v>
      </c>
      <c r="E116" s="9">
        <f>Physical_Characteristics!Z114</f>
        <v>0</v>
      </c>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13"/>
    </row>
    <row r="117" spans="2:51">
      <c r="B117" s="8">
        <f>Physical_Characteristics!B115</f>
        <v>0</v>
      </c>
      <c r="C117" s="9">
        <f>Physical_Characteristics!C115</f>
        <v>0</v>
      </c>
      <c r="D117" s="9">
        <f>Physical_Characteristics!Y115</f>
        <v>0</v>
      </c>
      <c r="E117" s="9">
        <f>Physical_Characteristics!Z115</f>
        <v>0</v>
      </c>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13"/>
    </row>
    <row r="118" spans="2:51">
      <c r="B118" s="8">
        <f>Physical_Characteristics!B116</f>
        <v>0</v>
      </c>
      <c r="C118" s="9">
        <f>Physical_Characteristics!C116</f>
        <v>0</v>
      </c>
      <c r="D118" s="9">
        <f>Physical_Characteristics!Y116</f>
        <v>0</v>
      </c>
      <c r="E118" s="9">
        <f>Physical_Characteristics!Z116</f>
        <v>0</v>
      </c>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13"/>
    </row>
    <row r="119" spans="2:51">
      <c r="B119" s="8">
        <f>Physical_Characteristics!B117</f>
        <v>0</v>
      </c>
      <c r="C119" s="9">
        <f>Physical_Characteristics!C117</f>
        <v>0</v>
      </c>
      <c r="D119" s="9">
        <f>Physical_Characteristics!Y117</f>
        <v>0</v>
      </c>
      <c r="E119" s="9">
        <f>Physical_Characteristics!Z117</f>
        <v>0</v>
      </c>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13"/>
    </row>
    <row r="120" spans="2:51" ht="13.8" thickBot="1">
      <c r="B120" s="14">
        <f>Physical_Characteristics!B118</f>
        <v>0</v>
      </c>
      <c r="C120" s="15">
        <f>Physical_Characteristics!C118</f>
        <v>0</v>
      </c>
      <c r="D120" s="15">
        <f>Physical_Characteristics!Y118</f>
        <v>0</v>
      </c>
      <c r="E120" s="15">
        <f>Physical_Characteristics!Z118</f>
        <v>0</v>
      </c>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6"/>
    </row>
  </sheetData>
  <sheetProtection algorithmName="SHA-512" hashValue="9jm0Guavj19pu4gPKPlQ4Qi+/kDVo4XiN26lq5CDP2pnhUAOh3WZw/Zc3V5pavd/JVwU/iEJNpCVQPmW0qN4ow==" saltValue="oGhzERFH/H7xBxmRxVz8Pw==" spinCount="100000" sheet="1" objects="1" scenarios="1"/>
  <protectedRanges>
    <protectedRange sqref="F21:AY120" name="Range1"/>
  </protectedRanges>
  <mergeCells count="6">
    <mergeCell ref="F19:AY19"/>
    <mergeCell ref="B3:L6"/>
    <mergeCell ref="B19:B20"/>
    <mergeCell ref="C19:C20"/>
    <mergeCell ref="D19:D20"/>
    <mergeCell ref="E19:E20"/>
  </mergeCells>
  <conditionalFormatting sqref="F21:AD120">
    <cfRule type="cellIs" dxfId="27" priority="8" operator="greaterThanOrEqual">
      <formula>180</formula>
    </cfRule>
    <cfRule type="cellIs" dxfId="26" priority="9" operator="greaterThanOrEqual">
      <formula>20</formula>
    </cfRule>
  </conditionalFormatting>
  <conditionalFormatting sqref="F21:AE120">
    <cfRule type="containsText" dxfId="25" priority="1" operator="containsText" text="&lt;">
      <formula>NOT(ISERROR(SEARCH("&lt;",F21)))</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B1:Q105"/>
  <sheetViews>
    <sheetView showGridLines="0" zoomScaleNormal="100" workbookViewId="0">
      <selection activeCell="L29" sqref="L29"/>
    </sheetView>
  </sheetViews>
  <sheetFormatPr defaultRowHeight="13.2"/>
  <cols>
    <col min="1" max="1" width="2.77734375" customWidth="1"/>
    <col min="2" max="2" width="19.77734375" bestFit="1" customWidth="1"/>
    <col min="3" max="3" width="12.77734375" customWidth="1"/>
    <col min="4" max="4" width="8.77734375" customWidth="1"/>
  </cols>
  <sheetData>
    <row r="1" spans="2:17" ht="15.6">
      <c r="B1" s="3" t="s">
        <v>187</v>
      </c>
      <c r="C1" s="3"/>
      <c r="D1" s="3"/>
      <c r="E1" s="3"/>
      <c r="F1" s="3"/>
      <c r="G1" s="3"/>
      <c r="H1" s="3"/>
      <c r="I1" s="3"/>
    </row>
    <row r="2" spans="2:17" ht="13.8" thickBot="1"/>
    <row r="3" spans="2:17" ht="13.8" thickBot="1">
      <c r="B3" s="127" t="s">
        <v>163</v>
      </c>
      <c r="C3" s="128"/>
      <c r="D3" s="128"/>
      <c r="E3" s="128"/>
      <c r="F3" s="134"/>
      <c r="G3" s="135"/>
      <c r="H3" s="135"/>
      <c r="I3" s="136"/>
      <c r="J3" s="62"/>
      <c r="K3" s="62"/>
    </row>
    <row r="4" spans="2:17" ht="13.8" thickBot="1">
      <c r="B4" s="5"/>
      <c r="C4" s="5"/>
      <c r="D4" s="6"/>
    </row>
    <row r="5" spans="2:17">
      <c r="B5" s="63" t="s">
        <v>226</v>
      </c>
      <c r="C5" s="117"/>
      <c r="D5" s="117"/>
      <c r="E5" s="118"/>
      <c r="F5" s="118"/>
      <c r="G5" s="118"/>
      <c r="H5" s="118"/>
      <c r="I5" s="118"/>
      <c r="J5" s="118"/>
      <c r="K5" s="118"/>
      <c r="L5" s="118"/>
      <c r="M5" s="118"/>
      <c r="N5" s="118"/>
      <c r="O5" s="118"/>
      <c r="P5" s="118"/>
      <c r="Q5" s="119"/>
    </row>
    <row r="6" spans="2:17">
      <c r="B6" s="66"/>
      <c r="C6" s="120"/>
      <c r="D6" s="120"/>
      <c r="E6" s="121"/>
      <c r="F6" s="121"/>
      <c r="G6" s="121"/>
      <c r="H6" s="121"/>
      <c r="I6" s="121"/>
      <c r="J6" s="121"/>
      <c r="K6" s="121"/>
      <c r="L6" s="121"/>
      <c r="M6" s="121"/>
      <c r="N6" s="121"/>
      <c r="O6" s="121"/>
      <c r="P6" s="121"/>
      <c r="Q6" s="122"/>
    </row>
    <row r="7" spans="2:17">
      <c r="B7" s="66"/>
      <c r="C7" s="120"/>
      <c r="D7" s="120"/>
      <c r="E7" s="121"/>
      <c r="F7" s="121"/>
      <c r="G7" s="121"/>
      <c r="H7" s="121"/>
      <c r="I7" s="121"/>
      <c r="J7" s="121"/>
      <c r="K7" s="121"/>
      <c r="L7" s="121"/>
      <c r="M7" s="121"/>
      <c r="N7" s="121"/>
      <c r="O7" s="121"/>
      <c r="P7" s="121"/>
      <c r="Q7" s="122"/>
    </row>
    <row r="8" spans="2:17">
      <c r="B8" s="66"/>
      <c r="C8" s="120"/>
      <c r="D8" s="120"/>
      <c r="E8" s="121"/>
      <c r="F8" s="121"/>
      <c r="G8" s="121"/>
      <c r="H8" s="121"/>
      <c r="I8" s="121"/>
      <c r="J8" s="121"/>
      <c r="K8" s="121"/>
      <c r="L8" s="121"/>
      <c r="M8" s="121"/>
      <c r="N8" s="121"/>
      <c r="O8" s="121"/>
      <c r="P8" s="121"/>
      <c r="Q8" s="122"/>
    </row>
    <row r="9" spans="2:17" ht="13.8" thickBot="1">
      <c r="B9" s="123"/>
      <c r="C9" s="124"/>
      <c r="D9" s="124"/>
      <c r="E9" s="125"/>
      <c r="F9" s="125"/>
      <c r="G9" s="125"/>
      <c r="H9" s="125"/>
      <c r="I9" s="125"/>
      <c r="J9" s="125"/>
      <c r="K9" s="125"/>
      <c r="L9" s="125"/>
      <c r="M9" s="125"/>
      <c r="N9" s="125"/>
      <c r="O9" s="125"/>
      <c r="P9" s="125"/>
      <c r="Q9" s="126"/>
    </row>
    <row r="11" spans="2:17" ht="13.8" thickBot="1">
      <c r="B11" s="2" t="s">
        <v>189</v>
      </c>
    </row>
    <row r="12" spans="2:17" ht="12.75" customHeight="1">
      <c r="B12" s="97" t="s">
        <v>73</v>
      </c>
      <c r="C12" s="138" t="s">
        <v>188</v>
      </c>
      <c r="D12" s="140"/>
      <c r="F12" s="137"/>
      <c r="G12" s="137"/>
    </row>
    <row r="13" spans="2:17" ht="13.8" thickBot="1">
      <c r="B13" s="98"/>
      <c r="C13" s="139"/>
      <c r="D13" s="140"/>
      <c r="F13" s="137"/>
      <c r="G13" s="137"/>
    </row>
    <row r="14" spans="2:17">
      <c r="B14" s="19" t="s">
        <v>186</v>
      </c>
      <c r="C14" s="10" t="s">
        <v>72</v>
      </c>
      <c r="D14" s="53">
        <v>83.5</v>
      </c>
    </row>
    <row r="15" spans="2:17">
      <c r="B15" s="19" t="s">
        <v>0</v>
      </c>
      <c r="C15" s="10" t="s">
        <v>72</v>
      </c>
      <c r="D15" s="13">
        <v>22.26</v>
      </c>
    </row>
    <row r="16" spans="2:17">
      <c r="B16" s="19" t="s">
        <v>1</v>
      </c>
      <c r="C16" s="10" t="s">
        <v>72</v>
      </c>
      <c r="D16" s="13">
        <v>76.97</v>
      </c>
    </row>
    <row r="17" spans="2:4">
      <c r="B17" s="21" t="s">
        <v>2</v>
      </c>
      <c r="C17" s="10" t="s">
        <v>72</v>
      </c>
      <c r="D17" s="13">
        <v>0.77</v>
      </c>
    </row>
    <row r="18" spans="2:4">
      <c r="B18" s="22" t="s">
        <v>147</v>
      </c>
      <c r="C18" s="129" t="s">
        <v>200</v>
      </c>
      <c r="D18" s="13">
        <v>0.9</v>
      </c>
    </row>
    <row r="19" spans="2:4">
      <c r="B19" s="22" t="s">
        <v>148</v>
      </c>
      <c r="C19" s="129"/>
      <c r="D19" s="13">
        <v>0.05</v>
      </c>
    </row>
    <row r="20" spans="2:4">
      <c r="B20" s="22" t="s">
        <v>149</v>
      </c>
      <c r="C20" s="129"/>
      <c r="D20" s="13">
        <v>5.7</v>
      </c>
    </row>
    <row r="21" spans="2:4">
      <c r="B21" s="22" t="s">
        <v>150</v>
      </c>
      <c r="C21" s="129"/>
      <c r="D21" s="13">
        <v>3.3</v>
      </c>
    </row>
    <row r="22" spans="2:4">
      <c r="B22" s="22" t="s">
        <v>151</v>
      </c>
      <c r="C22" s="129"/>
      <c r="D22" s="13">
        <v>0.06</v>
      </c>
    </row>
    <row r="23" spans="2:4">
      <c r="B23" s="22" t="s">
        <v>152</v>
      </c>
      <c r="C23" s="129"/>
      <c r="D23" s="13">
        <v>3.7</v>
      </c>
    </row>
    <row r="24" spans="2:4">
      <c r="B24" s="22" t="s">
        <v>153</v>
      </c>
      <c r="C24" s="129"/>
      <c r="D24" s="13">
        <v>1.9</v>
      </c>
    </row>
    <row r="25" spans="2:4">
      <c r="B25" s="22" t="s">
        <v>154</v>
      </c>
      <c r="C25" s="129"/>
      <c r="D25" s="13">
        <v>13.5</v>
      </c>
    </row>
    <row r="26" spans="2:4">
      <c r="B26" s="22" t="s">
        <v>155</v>
      </c>
      <c r="C26" s="130"/>
      <c r="D26" s="13" t="s">
        <v>270</v>
      </c>
    </row>
    <row r="27" spans="2:4">
      <c r="B27" s="22" t="s">
        <v>156</v>
      </c>
      <c r="C27" s="130"/>
      <c r="D27" s="13" t="s">
        <v>270</v>
      </c>
    </row>
    <row r="28" spans="2:4">
      <c r="B28" s="20" t="s">
        <v>3</v>
      </c>
      <c r="C28" s="131" t="s">
        <v>216</v>
      </c>
      <c r="D28" s="13" t="s">
        <v>271</v>
      </c>
    </row>
    <row r="29" spans="2:4">
      <c r="B29" s="20" t="s">
        <v>4</v>
      </c>
      <c r="C29" s="132"/>
      <c r="D29" s="13" t="s">
        <v>271</v>
      </c>
    </row>
    <row r="30" spans="2:4">
      <c r="B30" s="20" t="s">
        <v>5</v>
      </c>
      <c r="C30" s="132"/>
      <c r="D30" s="13" t="s">
        <v>271</v>
      </c>
    </row>
    <row r="31" spans="2:4">
      <c r="B31" s="20" t="s">
        <v>6</v>
      </c>
      <c r="C31" s="132"/>
      <c r="D31" s="13" t="s">
        <v>271</v>
      </c>
    </row>
    <row r="32" spans="2:4">
      <c r="B32" s="20" t="s">
        <v>7</v>
      </c>
      <c r="C32" s="132"/>
      <c r="D32" s="13" t="s">
        <v>271</v>
      </c>
    </row>
    <row r="33" spans="2:4">
      <c r="B33" s="20" t="s">
        <v>8</v>
      </c>
      <c r="C33" s="132"/>
      <c r="D33" s="13" t="s">
        <v>271</v>
      </c>
    </row>
    <row r="34" spans="2:4">
      <c r="B34" s="20" t="s">
        <v>9</v>
      </c>
      <c r="C34" s="132"/>
      <c r="D34" s="13" t="s">
        <v>271</v>
      </c>
    </row>
    <row r="35" spans="2:4">
      <c r="B35" s="20" t="s">
        <v>10</v>
      </c>
      <c r="C35" s="132"/>
      <c r="D35" s="13" t="s">
        <v>271</v>
      </c>
    </row>
    <row r="36" spans="2:4">
      <c r="B36" s="20" t="s">
        <v>11</v>
      </c>
      <c r="C36" s="132"/>
      <c r="D36" s="13" t="s">
        <v>271</v>
      </c>
    </row>
    <row r="37" spans="2:4">
      <c r="B37" s="20" t="s">
        <v>12</v>
      </c>
      <c r="C37" s="132"/>
      <c r="D37" s="13" t="s">
        <v>271</v>
      </c>
    </row>
    <row r="38" spans="2:4">
      <c r="B38" s="20" t="s">
        <v>13</v>
      </c>
      <c r="C38" s="132"/>
      <c r="D38" s="13" t="s">
        <v>271</v>
      </c>
    </row>
    <row r="39" spans="2:4">
      <c r="B39" s="20" t="s">
        <v>14</v>
      </c>
      <c r="C39" s="132"/>
      <c r="D39" s="13">
        <v>1.29</v>
      </c>
    </row>
    <row r="40" spans="2:4">
      <c r="B40" s="20" t="s">
        <v>15</v>
      </c>
      <c r="C40" s="132"/>
      <c r="D40" s="13" t="s">
        <v>271</v>
      </c>
    </row>
    <row r="41" spans="2:4">
      <c r="B41" s="20" t="s">
        <v>16</v>
      </c>
      <c r="C41" s="132"/>
      <c r="D41" s="13" t="s">
        <v>271</v>
      </c>
    </row>
    <row r="42" spans="2:4">
      <c r="B42" s="20" t="s">
        <v>17</v>
      </c>
      <c r="C42" s="132"/>
      <c r="D42" s="13" t="s">
        <v>271</v>
      </c>
    </row>
    <row r="43" spans="2:4">
      <c r="B43" s="20" t="s">
        <v>18</v>
      </c>
      <c r="C43" s="132"/>
      <c r="D43" s="13" t="s">
        <v>271</v>
      </c>
    </row>
    <row r="44" spans="2:4">
      <c r="B44" s="20" t="s">
        <v>19</v>
      </c>
      <c r="C44" s="132"/>
      <c r="D44" s="13" t="s">
        <v>271</v>
      </c>
    </row>
    <row r="45" spans="2:4">
      <c r="B45" s="20" t="s">
        <v>20</v>
      </c>
      <c r="C45" s="132"/>
      <c r="D45" s="13" t="s">
        <v>271</v>
      </c>
    </row>
    <row r="46" spans="2:4">
      <c r="B46" s="20" t="s">
        <v>21</v>
      </c>
      <c r="C46" s="132"/>
      <c r="D46" s="13" t="s">
        <v>271</v>
      </c>
    </row>
    <row r="47" spans="2:4">
      <c r="B47" s="20" t="s">
        <v>22</v>
      </c>
      <c r="C47" s="132"/>
      <c r="D47" s="13" t="s">
        <v>271</v>
      </c>
    </row>
    <row r="48" spans="2:4">
      <c r="B48" s="20" t="s">
        <v>23</v>
      </c>
      <c r="C48" s="132"/>
      <c r="D48" s="13" t="s">
        <v>271</v>
      </c>
    </row>
    <row r="49" spans="2:4">
      <c r="B49" s="20" t="s">
        <v>24</v>
      </c>
      <c r="C49" s="132"/>
      <c r="D49" s="13" t="s">
        <v>271</v>
      </c>
    </row>
    <row r="50" spans="2:4">
      <c r="B50" s="20" t="s">
        <v>25</v>
      </c>
      <c r="C50" s="132"/>
      <c r="D50" s="13">
        <v>520</v>
      </c>
    </row>
    <row r="51" spans="2:4">
      <c r="B51" s="20" t="s">
        <v>26</v>
      </c>
      <c r="C51" s="132"/>
      <c r="D51" s="13" t="s">
        <v>272</v>
      </c>
    </row>
    <row r="52" spans="2:4">
      <c r="B52" s="20" t="s">
        <v>27</v>
      </c>
      <c r="C52" s="132"/>
      <c r="D52" s="13" t="s">
        <v>272</v>
      </c>
    </row>
    <row r="53" spans="2:4">
      <c r="B53" s="20" t="s">
        <v>28</v>
      </c>
      <c r="C53" s="132"/>
      <c r="D53" s="13" t="s">
        <v>272</v>
      </c>
    </row>
    <row r="54" spans="2:4">
      <c r="B54" s="20" t="s">
        <v>29</v>
      </c>
      <c r="C54" s="132"/>
      <c r="D54" s="13" t="s">
        <v>272</v>
      </c>
    </row>
    <row r="55" spans="2:4">
      <c r="B55" s="20" t="s">
        <v>30</v>
      </c>
      <c r="C55" s="132"/>
      <c r="D55" s="13" t="s">
        <v>272</v>
      </c>
    </row>
    <row r="56" spans="2:4">
      <c r="B56" s="20" t="s">
        <v>31</v>
      </c>
      <c r="C56" s="132"/>
      <c r="D56" s="13" t="s">
        <v>272</v>
      </c>
    </row>
    <row r="57" spans="2:4">
      <c r="B57" s="20" t="s">
        <v>32</v>
      </c>
      <c r="C57" s="132"/>
      <c r="D57" s="13" t="s">
        <v>272</v>
      </c>
    </row>
    <row r="58" spans="2:4">
      <c r="B58" s="20" t="s">
        <v>33</v>
      </c>
      <c r="C58" s="132"/>
      <c r="D58" s="13" t="s">
        <v>272</v>
      </c>
    </row>
    <row r="59" spans="2:4">
      <c r="B59" s="20" t="s">
        <v>34</v>
      </c>
      <c r="C59" s="132"/>
      <c r="D59" s="13" t="s">
        <v>272</v>
      </c>
    </row>
    <row r="60" spans="2:4">
      <c r="B60" s="20" t="s">
        <v>35</v>
      </c>
      <c r="C60" s="132"/>
      <c r="D60" s="13" t="s">
        <v>272</v>
      </c>
    </row>
    <row r="61" spans="2:4">
      <c r="B61" s="20" t="s">
        <v>36</v>
      </c>
      <c r="C61" s="132"/>
      <c r="D61" s="13" t="s">
        <v>272</v>
      </c>
    </row>
    <row r="62" spans="2:4">
      <c r="B62" s="20" t="s">
        <v>37</v>
      </c>
      <c r="C62" s="132"/>
      <c r="D62" s="13" t="s">
        <v>272</v>
      </c>
    </row>
    <row r="63" spans="2:4">
      <c r="B63" s="20" t="s">
        <v>38</v>
      </c>
      <c r="C63" s="132"/>
      <c r="D63" s="13" t="s">
        <v>272</v>
      </c>
    </row>
    <row r="64" spans="2:4">
      <c r="B64" s="20" t="s">
        <v>39</v>
      </c>
      <c r="C64" s="132"/>
      <c r="D64" s="13" t="s">
        <v>272</v>
      </c>
    </row>
    <row r="65" spans="2:4">
      <c r="B65" s="20" t="s">
        <v>40</v>
      </c>
      <c r="C65" s="132"/>
      <c r="D65" s="13" t="s">
        <v>272</v>
      </c>
    </row>
    <row r="66" spans="2:4">
      <c r="B66" s="20" t="s">
        <v>41</v>
      </c>
      <c r="C66" s="132"/>
      <c r="D66" s="13" t="s">
        <v>272</v>
      </c>
    </row>
    <row r="67" spans="2:4">
      <c r="B67" s="20" t="s">
        <v>42</v>
      </c>
      <c r="C67" s="132"/>
      <c r="D67" s="13" t="s">
        <v>272</v>
      </c>
    </row>
    <row r="68" spans="2:4">
      <c r="B68" s="20" t="s">
        <v>43</v>
      </c>
      <c r="C68" s="132"/>
      <c r="D68" s="13" t="s">
        <v>272</v>
      </c>
    </row>
    <row r="69" spans="2:4">
      <c r="B69" s="20" t="s">
        <v>44</v>
      </c>
      <c r="C69" s="132"/>
      <c r="D69" s="13" t="s">
        <v>272</v>
      </c>
    </row>
    <row r="70" spans="2:4">
      <c r="B70" s="20" t="s">
        <v>45</v>
      </c>
      <c r="C70" s="132"/>
      <c r="D70" s="13" t="s">
        <v>272</v>
      </c>
    </row>
    <row r="71" spans="2:4">
      <c r="B71" s="20" t="s">
        <v>46</v>
      </c>
      <c r="C71" s="132"/>
      <c r="D71" s="13" t="s">
        <v>272</v>
      </c>
    </row>
    <row r="72" spans="2:4">
      <c r="B72" s="20" t="s">
        <v>47</v>
      </c>
      <c r="C72" s="132"/>
      <c r="D72" s="13" t="s">
        <v>272</v>
      </c>
    </row>
    <row r="73" spans="2:4">
      <c r="B73" s="20" t="s">
        <v>48</v>
      </c>
      <c r="C73" s="132"/>
      <c r="D73" s="13" t="s">
        <v>272</v>
      </c>
    </row>
    <row r="74" spans="2:4">
      <c r="B74" s="20" t="s">
        <v>49</v>
      </c>
      <c r="C74" s="132"/>
      <c r="D74" s="13" t="s">
        <v>272</v>
      </c>
    </row>
    <row r="75" spans="2:4">
      <c r="B75" s="20" t="s">
        <v>50</v>
      </c>
      <c r="C75" s="132"/>
      <c r="D75" s="13" t="s">
        <v>272</v>
      </c>
    </row>
    <row r="76" spans="2:4">
      <c r="B76" s="20" t="s">
        <v>51</v>
      </c>
      <c r="C76" s="132"/>
      <c r="D76" s="13" t="s">
        <v>273</v>
      </c>
    </row>
    <row r="77" spans="2:4">
      <c r="B77" s="20" t="s">
        <v>52</v>
      </c>
      <c r="C77" s="132"/>
      <c r="D77" s="13" t="s">
        <v>274</v>
      </c>
    </row>
    <row r="78" spans="2:4">
      <c r="B78" s="20" t="s">
        <v>53</v>
      </c>
      <c r="C78" s="132"/>
      <c r="D78" s="13" t="s">
        <v>274</v>
      </c>
    </row>
    <row r="79" spans="2:4">
      <c r="B79" s="20" t="s">
        <v>54</v>
      </c>
      <c r="C79" s="132"/>
      <c r="D79" s="13" t="s">
        <v>274</v>
      </c>
    </row>
    <row r="80" spans="2:4">
      <c r="B80" s="20" t="s">
        <v>55</v>
      </c>
      <c r="C80" s="132"/>
      <c r="D80" s="13" t="s">
        <v>274</v>
      </c>
    </row>
    <row r="81" spans="2:4">
      <c r="B81" s="20" t="s">
        <v>56</v>
      </c>
      <c r="C81" s="132"/>
      <c r="D81" s="13" t="s">
        <v>274</v>
      </c>
    </row>
    <row r="82" spans="2:4">
      <c r="B82" s="20" t="s">
        <v>57</v>
      </c>
      <c r="C82" s="132"/>
      <c r="D82" s="13">
        <v>0.13</v>
      </c>
    </row>
    <row r="83" spans="2:4">
      <c r="B83" s="20" t="s">
        <v>58</v>
      </c>
      <c r="C83" s="132"/>
      <c r="D83" s="13" t="s">
        <v>274</v>
      </c>
    </row>
    <row r="84" spans="2:4">
      <c r="B84" s="20" t="s">
        <v>59</v>
      </c>
      <c r="C84" s="132"/>
      <c r="D84" s="13">
        <v>0.19</v>
      </c>
    </row>
    <row r="85" spans="2:4">
      <c r="B85" s="20" t="s">
        <v>60</v>
      </c>
      <c r="C85" s="132"/>
      <c r="D85" s="13" t="s">
        <v>275</v>
      </c>
    </row>
    <row r="86" spans="2:4">
      <c r="B86" s="20" t="s">
        <v>61</v>
      </c>
      <c r="C86" s="132"/>
      <c r="D86" s="13">
        <v>0.05</v>
      </c>
    </row>
    <row r="87" spans="2:4">
      <c r="B87" s="20" t="s">
        <v>62</v>
      </c>
      <c r="C87" s="132"/>
      <c r="D87" s="13" t="s">
        <v>275</v>
      </c>
    </row>
    <row r="88" spans="2:4">
      <c r="B88" s="20" t="s">
        <v>63</v>
      </c>
      <c r="C88" s="132"/>
      <c r="D88" s="13" t="s">
        <v>275</v>
      </c>
    </row>
    <row r="89" spans="2:4">
      <c r="B89" s="20" t="s">
        <v>64</v>
      </c>
      <c r="C89" s="132"/>
      <c r="D89" s="13" t="s">
        <v>275</v>
      </c>
    </row>
    <row r="90" spans="2:4">
      <c r="B90" s="20" t="s">
        <v>65</v>
      </c>
      <c r="C90" s="132"/>
      <c r="D90" s="13" t="s">
        <v>275</v>
      </c>
    </row>
    <row r="91" spans="2:4">
      <c r="B91" s="20" t="s">
        <v>66</v>
      </c>
      <c r="C91" s="132"/>
      <c r="D91" s="13">
        <v>1.24</v>
      </c>
    </row>
    <row r="92" spans="2:4">
      <c r="B92" s="20" t="s">
        <v>67</v>
      </c>
      <c r="C92" s="132"/>
      <c r="D92" s="13" t="s">
        <v>275</v>
      </c>
    </row>
    <row r="93" spans="2:4">
      <c r="B93" s="20" t="s">
        <v>68</v>
      </c>
      <c r="C93" s="132"/>
      <c r="D93" s="13" t="s">
        <v>275</v>
      </c>
    </row>
    <row r="94" spans="2:4">
      <c r="B94" s="20" t="s">
        <v>69</v>
      </c>
      <c r="C94" s="132"/>
      <c r="D94" s="13" t="s">
        <v>275</v>
      </c>
    </row>
    <row r="95" spans="2:4">
      <c r="B95" s="20" t="s">
        <v>70</v>
      </c>
      <c r="C95" s="132"/>
      <c r="D95" s="13" t="s">
        <v>275</v>
      </c>
    </row>
    <row r="96" spans="2:4" ht="13.8" thickBot="1">
      <c r="B96" s="28" t="s">
        <v>71</v>
      </c>
      <c r="C96" s="133"/>
      <c r="D96" s="13" t="s">
        <v>275</v>
      </c>
    </row>
    <row r="97" spans="2:9" ht="13.8" thickBot="1"/>
    <row r="98" spans="2:9">
      <c r="B98" s="104" t="s">
        <v>190</v>
      </c>
      <c r="C98" s="105"/>
      <c r="D98" s="105"/>
      <c r="E98" s="106"/>
      <c r="F98" s="106"/>
      <c r="G98" s="106"/>
      <c r="H98" s="106"/>
      <c r="I98" s="107"/>
    </row>
    <row r="99" spans="2:9">
      <c r="B99" s="108"/>
      <c r="C99" s="109"/>
      <c r="D99" s="109"/>
      <c r="E99" s="110"/>
      <c r="F99" s="110"/>
      <c r="G99" s="110"/>
      <c r="H99" s="110"/>
      <c r="I99" s="111"/>
    </row>
    <row r="100" spans="2:9">
      <c r="B100" s="108"/>
      <c r="C100" s="109"/>
      <c r="D100" s="109"/>
      <c r="E100" s="110"/>
      <c r="F100" s="110"/>
      <c r="G100" s="110"/>
      <c r="H100" s="110"/>
      <c r="I100" s="111"/>
    </row>
    <row r="101" spans="2:9">
      <c r="B101" s="108"/>
      <c r="C101" s="109"/>
      <c r="D101" s="109"/>
      <c r="E101" s="110"/>
      <c r="F101" s="110"/>
      <c r="G101" s="110"/>
      <c r="H101" s="110"/>
      <c r="I101" s="111"/>
    </row>
    <row r="102" spans="2:9">
      <c r="B102" s="112"/>
      <c r="C102" s="109"/>
      <c r="D102" s="109"/>
      <c r="E102" s="110"/>
      <c r="F102" s="110"/>
      <c r="G102" s="110"/>
      <c r="H102" s="110"/>
      <c r="I102" s="111"/>
    </row>
    <row r="103" spans="2:9">
      <c r="B103" s="112"/>
      <c r="C103" s="109"/>
      <c r="D103" s="109"/>
      <c r="E103" s="110"/>
      <c r="F103" s="110"/>
      <c r="G103" s="110"/>
      <c r="H103" s="110"/>
      <c r="I103" s="111"/>
    </row>
    <row r="104" spans="2:9">
      <c r="B104" s="112"/>
      <c r="C104" s="109"/>
      <c r="D104" s="109"/>
      <c r="E104" s="110"/>
      <c r="F104" s="110"/>
      <c r="G104" s="110"/>
      <c r="H104" s="110"/>
      <c r="I104" s="111"/>
    </row>
    <row r="105" spans="2:9" ht="13.8" thickBot="1">
      <c r="B105" s="113"/>
      <c r="C105" s="114"/>
      <c r="D105" s="114"/>
      <c r="E105" s="115"/>
      <c r="F105" s="115"/>
      <c r="G105" s="115"/>
      <c r="H105" s="115"/>
      <c r="I105" s="116"/>
    </row>
  </sheetData>
  <sheetProtection algorithmName="SHA-512" hashValue="2iPiZcpe3Po/7gj2qkf0u+dTPc3jgRKGlhfNorIyJI18bY2NTdt1jYXZzmmhQETWg4kofAnc0/Cvh4XVZT187A==" saltValue="niKwY23IA/RCTooJCBwNhg==" spinCount="100000" sheet="1" objects="1" scenarios="1"/>
  <protectedRanges>
    <protectedRange sqref="F3 B98 D14:D96" name="Range1"/>
  </protectedRanges>
  <mergeCells count="12">
    <mergeCell ref="B98:I105"/>
    <mergeCell ref="B5:Q9"/>
    <mergeCell ref="B3:E3"/>
    <mergeCell ref="J3:K3"/>
    <mergeCell ref="C18:C27"/>
    <mergeCell ref="C28:C96"/>
    <mergeCell ref="F3:I3"/>
    <mergeCell ref="F12:F13"/>
    <mergeCell ref="G12:G13"/>
    <mergeCell ref="B12:B13"/>
    <mergeCell ref="C12:C13"/>
    <mergeCell ref="D12:D13"/>
  </mergeCells>
  <conditionalFormatting sqref="D18">
    <cfRule type="cellIs" dxfId="24" priority="45" operator="greaterThanOrEqual">
      <formula>70</formula>
    </cfRule>
    <cfRule type="cellIs" dxfId="23" priority="46" operator="greaterThanOrEqual">
      <formula>20</formula>
    </cfRule>
  </conditionalFormatting>
  <conditionalFormatting sqref="D18:D75">
    <cfRule type="containsText" dxfId="22" priority="3" operator="containsText" text="&lt;">
      <formula>NOT(ISERROR(SEARCH("&lt;",D18)))</formula>
    </cfRule>
  </conditionalFormatting>
  <conditionalFormatting sqref="D19">
    <cfRule type="cellIs" dxfId="21" priority="43" operator="greaterThanOrEqual">
      <formula>4</formula>
    </cfRule>
    <cfRule type="cellIs" dxfId="20" priority="44" operator="greaterThanOrEqual">
      <formula>0.4</formula>
    </cfRule>
  </conditionalFormatting>
  <conditionalFormatting sqref="D20">
    <cfRule type="cellIs" dxfId="19" priority="41" operator="greaterThanOrEqual">
      <formula>370</formula>
    </cfRule>
    <cfRule type="cellIs" dxfId="18" priority="42" operator="greaterThanOrEqual">
      <formula>50</formula>
    </cfRule>
  </conditionalFormatting>
  <conditionalFormatting sqref="D21">
    <cfRule type="cellIs" dxfId="17" priority="6" operator="greaterThanOrEqual">
      <formula>300</formula>
    </cfRule>
    <cfRule type="cellIs" dxfId="16" priority="39" operator="greaterThanOrEqual">
      <formula>30</formula>
    </cfRule>
  </conditionalFormatting>
  <conditionalFormatting sqref="D22">
    <cfRule type="cellIs" dxfId="15" priority="37" operator="greaterThanOrEqual">
      <formula>1.5</formula>
    </cfRule>
    <cfRule type="cellIs" dxfId="14" priority="38" operator="greaterThanOrEqual">
      <formula>0.25</formula>
    </cfRule>
  </conditionalFormatting>
  <conditionalFormatting sqref="D23">
    <cfRule type="cellIs" dxfId="13" priority="35" operator="greaterThanOrEqual">
      <formula>150</formula>
    </cfRule>
    <cfRule type="cellIs" dxfId="12" priority="36" operator="greaterThanOrEqual">
      <formula>30</formula>
    </cfRule>
  </conditionalFormatting>
  <conditionalFormatting sqref="D24">
    <cfRule type="cellIs" dxfId="11" priority="33" operator="greaterThanOrEqual">
      <formula>400</formula>
    </cfRule>
    <cfRule type="cellIs" dxfId="10" priority="34" operator="greaterThanOrEqual">
      <formula>50</formula>
    </cfRule>
  </conditionalFormatting>
  <conditionalFormatting sqref="D25">
    <cfRule type="cellIs" dxfId="9" priority="2" operator="greaterThanOrEqual">
      <formula>600</formula>
    </cfRule>
    <cfRule type="cellIs" dxfId="8" priority="4" operator="greaterThanOrEqual">
      <formula>130</formula>
    </cfRule>
  </conditionalFormatting>
  <conditionalFormatting sqref="D26:D27">
    <cfRule type="cellIs" dxfId="7" priority="19" operator="greaterThanOrEqual">
      <formula>0.5</formula>
    </cfRule>
    <cfRule type="cellIs" dxfId="6" priority="24" operator="greaterThanOrEqual">
      <formula>0.1</formula>
    </cfRule>
  </conditionalFormatting>
  <conditionalFormatting sqref="D28:D41">
    <cfRule type="cellIs" dxfId="5" priority="12" operator="greaterThanOrEqual">
      <formula>100</formula>
    </cfRule>
  </conditionalFormatting>
  <conditionalFormatting sqref="D42">
    <cfRule type="cellIs" dxfId="4" priority="9" operator="greaterThanOrEqual">
      <formula>10</formula>
    </cfRule>
  </conditionalFormatting>
  <conditionalFormatting sqref="D43:D49">
    <cfRule type="cellIs" dxfId="3" priority="10" operator="greaterThanOrEqual">
      <formula>100</formula>
    </cfRule>
  </conditionalFormatting>
  <conditionalFormatting sqref="D50">
    <cfRule type="cellIs" dxfId="2" priority="13" operator="greaterThanOrEqual">
      <formula>100000</formula>
    </cfRule>
  </conditionalFormatting>
  <conditionalFormatting sqref="D51:D76">
    <cfRule type="cellIs" dxfId="1" priority="1" operator="greaterThanOrEqual">
      <formula>180</formula>
    </cfRule>
    <cfRule type="cellIs" dxfId="0" priority="8" operator="greaterThanOrEqual">
      <formula>20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B1:R107"/>
  <sheetViews>
    <sheetView showGridLines="0" workbookViewId="0">
      <selection activeCell="G85" sqref="G85"/>
    </sheetView>
  </sheetViews>
  <sheetFormatPr defaultRowHeight="13.2"/>
  <cols>
    <col min="1" max="1" width="2.77734375" customWidth="1"/>
    <col min="2" max="2" width="19.5546875" customWidth="1"/>
    <col min="3" max="3" width="3.77734375" customWidth="1"/>
    <col min="4" max="10" width="12.77734375" customWidth="1"/>
    <col min="11" max="64" width="10.77734375" customWidth="1"/>
    <col min="71" max="71" width="10.77734375" bestFit="1" customWidth="1"/>
    <col min="72" max="72" width="9.44140625" bestFit="1" customWidth="1"/>
    <col min="73" max="73" width="10.5546875" bestFit="1" customWidth="1"/>
    <col min="74" max="74" width="10.21875" bestFit="1" customWidth="1"/>
    <col min="77" max="77" width="10.5546875" bestFit="1" customWidth="1"/>
    <col min="78" max="78" width="9.21875" bestFit="1" customWidth="1"/>
    <col min="81" max="81" width="9.77734375" bestFit="1" customWidth="1"/>
    <col min="82" max="82" width="9.21875" bestFit="1" customWidth="1"/>
    <col min="84" max="85" width="11.77734375" bestFit="1" customWidth="1"/>
    <col min="86" max="86" width="13.5546875" bestFit="1" customWidth="1"/>
    <col min="87" max="87" width="11.77734375" bestFit="1" customWidth="1"/>
    <col min="91" max="91" width="7.5546875" bestFit="1" customWidth="1"/>
    <col min="92" max="92" width="11" bestFit="1" customWidth="1"/>
    <col min="93" max="93" width="14.77734375" bestFit="1" customWidth="1"/>
    <col min="94" max="94" width="11.5546875" bestFit="1" customWidth="1"/>
    <col min="95" max="95" width="13.5546875" bestFit="1" customWidth="1"/>
    <col min="97" max="97" width="12.44140625" bestFit="1" customWidth="1"/>
    <col min="98" max="98" width="10.21875" bestFit="1" customWidth="1"/>
    <col min="99" max="99" width="12.21875" bestFit="1" customWidth="1"/>
  </cols>
  <sheetData>
    <row r="1" spans="2:18" ht="15.6">
      <c r="B1" s="3" t="s">
        <v>219</v>
      </c>
      <c r="C1" s="3"/>
      <c r="E1" s="3"/>
      <c r="F1" s="3"/>
      <c r="G1" s="3"/>
      <c r="H1" s="3"/>
      <c r="I1" s="3"/>
      <c r="J1" s="3"/>
      <c r="K1" s="3"/>
      <c r="L1" s="3"/>
    </row>
    <row r="2" spans="2:18" ht="13.8" thickBot="1">
      <c r="E2" s="5"/>
      <c r="F2" s="5"/>
      <c r="G2" s="6"/>
    </row>
    <row r="3" spans="2:18" ht="12.75" customHeight="1">
      <c r="B3" s="63" t="s">
        <v>262</v>
      </c>
      <c r="C3" s="117"/>
      <c r="D3" s="117"/>
      <c r="E3" s="117"/>
      <c r="F3" s="117"/>
      <c r="G3" s="117"/>
      <c r="H3" s="117"/>
      <c r="I3" s="117"/>
      <c r="J3" s="162"/>
      <c r="K3" s="31"/>
      <c r="L3" s="31"/>
      <c r="M3" s="31"/>
      <c r="N3" s="31"/>
      <c r="O3" s="31"/>
      <c r="P3" s="31"/>
      <c r="Q3" s="31"/>
      <c r="R3" s="31"/>
    </row>
    <row r="4" spans="2:18">
      <c r="B4" s="66"/>
      <c r="C4" s="120"/>
      <c r="D4" s="120"/>
      <c r="E4" s="120"/>
      <c r="F4" s="120"/>
      <c r="G4" s="120"/>
      <c r="H4" s="120"/>
      <c r="I4" s="120"/>
      <c r="J4" s="163"/>
      <c r="K4" s="31"/>
      <c r="L4" s="31"/>
      <c r="M4" s="31"/>
      <c r="N4" s="31"/>
      <c r="O4" s="31"/>
      <c r="P4" s="31"/>
      <c r="Q4" s="31"/>
      <c r="R4" s="31"/>
    </row>
    <row r="5" spans="2:18" ht="13.8" thickBot="1">
      <c r="B5" s="123"/>
      <c r="C5" s="124"/>
      <c r="D5" s="124"/>
      <c r="E5" s="124"/>
      <c r="F5" s="124"/>
      <c r="G5" s="124"/>
      <c r="H5" s="124"/>
      <c r="I5" s="124"/>
      <c r="J5" s="164"/>
      <c r="K5" s="31"/>
      <c r="L5" s="31"/>
      <c r="M5" s="31"/>
      <c r="N5" s="31"/>
      <c r="O5" s="31"/>
      <c r="P5" s="31"/>
      <c r="Q5" s="31"/>
      <c r="R5" s="31"/>
    </row>
    <row r="7" spans="2:18" ht="13.8" thickBot="1">
      <c r="B7" s="2" t="s">
        <v>251</v>
      </c>
      <c r="C7" s="2"/>
    </row>
    <row r="8" spans="2:18">
      <c r="B8" s="177" t="s">
        <v>217</v>
      </c>
      <c r="C8" s="178"/>
      <c r="D8" s="165" t="s">
        <v>276</v>
      </c>
      <c r="E8" s="166"/>
      <c r="F8" s="166"/>
      <c r="G8" s="166"/>
      <c r="H8" s="166"/>
      <c r="I8" s="166"/>
      <c r="J8" s="167"/>
    </row>
    <row r="9" spans="2:18" ht="13.8" thickBot="1">
      <c r="B9" s="179" t="s">
        <v>218</v>
      </c>
      <c r="C9" s="180"/>
      <c r="D9" s="168">
        <v>2026</v>
      </c>
      <c r="E9" s="169"/>
      <c r="F9" s="169"/>
      <c r="G9" s="169"/>
      <c r="H9" s="169"/>
      <c r="I9" s="169"/>
      <c r="J9" s="170"/>
    </row>
    <row r="10" spans="2:18" ht="13.8" thickBot="1"/>
    <row r="11" spans="2:18" ht="39.75" customHeight="1">
      <c r="B11" s="47" t="s">
        <v>88</v>
      </c>
      <c r="C11" s="48" t="s">
        <v>231</v>
      </c>
      <c r="D11" s="181" t="s">
        <v>221</v>
      </c>
      <c r="E11" s="182"/>
      <c r="F11" s="182"/>
      <c r="G11" s="182"/>
      <c r="H11" s="182"/>
      <c r="I11" s="182"/>
      <c r="J11" s="53" t="s">
        <v>164</v>
      </c>
    </row>
    <row r="12" spans="2:18" ht="25.5" customHeight="1">
      <c r="B12" s="49" t="s">
        <v>89</v>
      </c>
      <c r="C12" s="39" t="s">
        <v>232</v>
      </c>
      <c r="D12" s="143" t="s">
        <v>222</v>
      </c>
      <c r="E12" s="144"/>
      <c r="F12" s="144"/>
      <c r="G12" s="144"/>
      <c r="H12" s="144"/>
      <c r="I12" s="145"/>
      <c r="J12" s="13" t="s">
        <v>164</v>
      </c>
    </row>
    <row r="13" spans="2:18" ht="52.5" customHeight="1">
      <c r="B13" s="49" t="s">
        <v>90</v>
      </c>
      <c r="C13" s="39" t="s">
        <v>233</v>
      </c>
      <c r="D13" s="141" t="s">
        <v>223</v>
      </c>
      <c r="E13" s="142"/>
      <c r="F13" s="142"/>
      <c r="G13" s="142"/>
      <c r="H13" s="142"/>
      <c r="I13" s="142"/>
      <c r="J13" s="13" t="s">
        <v>164</v>
      </c>
    </row>
    <row r="14" spans="2:18" ht="39.75" customHeight="1">
      <c r="B14" s="49" t="s">
        <v>91</v>
      </c>
      <c r="C14" s="39" t="s">
        <v>234</v>
      </c>
      <c r="D14" s="141" t="s">
        <v>224</v>
      </c>
      <c r="E14" s="142"/>
      <c r="F14" s="142"/>
      <c r="G14" s="142"/>
      <c r="H14" s="142"/>
      <c r="I14" s="142"/>
      <c r="J14" s="13" t="s">
        <v>164</v>
      </c>
    </row>
    <row r="15" spans="2:18" ht="29.25" customHeight="1">
      <c r="B15" s="49" t="s">
        <v>92</v>
      </c>
      <c r="C15" s="39" t="s">
        <v>235</v>
      </c>
      <c r="D15" s="141" t="s">
        <v>250</v>
      </c>
      <c r="E15" s="142"/>
      <c r="F15" s="142"/>
      <c r="G15" s="142"/>
      <c r="H15" s="142"/>
      <c r="I15" s="142"/>
      <c r="J15" s="13" t="s">
        <v>164</v>
      </c>
    </row>
    <row r="16" spans="2:18" ht="27.75" customHeight="1">
      <c r="B16" s="49" t="s">
        <v>93</v>
      </c>
      <c r="C16" s="39" t="s">
        <v>236</v>
      </c>
      <c r="D16" s="147" t="s">
        <v>228</v>
      </c>
      <c r="E16" s="148"/>
      <c r="F16" s="148"/>
      <c r="G16" s="148"/>
      <c r="H16" s="148"/>
      <c r="I16" s="148"/>
      <c r="J16" s="13" t="s">
        <v>164</v>
      </c>
    </row>
    <row r="17" spans="2:18" ht="27.75" customHeight="1">
      <c r="B17" s="49" t="s">
        <v>94</v>
      </c>
      <c r="C17" s="39" t="s">
        <v>237</v>
      </c>
      <c r="D17" s="147" t="s">
        <v>229</v>
      </c>
      <c r="E17" s="148"/>
      <c r="F17" s="148"/>
      <c r="G17" s="148"/>
      <c r="H17" s="148"/>
      <c r="I17" s="148"/>
      <c r="J17" s="13" t="s">
        <v>164</v>
      </c>
    </row>
    <row r="18" spans="2:18" ht="39.75" customHeight="1">
      <c r="B18" s="49" t="s">
        <v>95</v>
      </c>
      <c r="C18" s="39" t="s">
        <v>238</v>
      </c>
      <c r="D18" s="147" t="s">
        <v>230</v>
      </c>
      <c r="E18" s="148"/>
      <c r="F18" s="148"/>
      <c r="G18" s="148"/>
      <c r="H18" s="148"/>
      <c r="I18" s="148"/>
      <c r="J18" s="13" t="s">
        <v>164</v>
      </c>
    </row>
    <row r="19" spans="2:18" ht="15" customHeight="1" thickBot="1">
      <c r="B19" s="50" t="s">
        <v>96</v>
      </c>
      <c r="C19" s="46" t="s">
        <v>239</v>
      </c>
      <c r="D19" s="149" t="s">
        <v>225</v>
      </c>
      <c r="E19" s="150"/>
      <c r="F19" s="150"/>
      <c r="G19" s="150"/>
      <c r="H19" s="150"/>
      <c r="I19" s="150"/>
      <c r="J19" s="13" t="s">
        <v>277</v>
      </c>
    </row>
    <row r="20" spans="2:18" ht="40.049999999999997" customHeight="1">
      <c r="B20" s="49" t="s">
        <v>97</v>
      </c>
      <c r="C20" s="39" t="s">
        <v>240</v>
      </c>
      <c r="D20" s="141" t="s">
        <v>137</v>
      </c>
      <c r="E20" s="146"/>
      <c r="F20" s="146"/>
      <c r="G20" s="146"/>
      <c r="H20" s="146"/>
      <c r="I20" s="146"/>
      <c r="J20" s="174" t="s">
        <v>278</v>
      </c>
      <c r="K20" s="175"/>
      <c r="L20" s="175"/>
      <c r="M20" s="175"/>
      <c r="N20" s="175"/>
      <c r="O20" s="175"/>
      <c r="P20" s="175"/>
      <c r="Q20" s="175"/>
      <c r="R20" s="176"/>
    </row>
    <row r="21" spans="2:18" ht="40.049999999999997" customHeight="1">
      <c r="B21" s="49" t="s">
        <v>98</v>
      </c>
      <c r="C21" s="39" t="s">
        <v>241</v>
      </c>
      <c r="D21" s="141" t="s">
        <v>138</v>
      </c>
      <c r="E21" s="146"/>
      <c r="F21" s="146"/>
      <c r="G21" s="146"/>
      <c r="H21" s="146"/>
      <c r="I21" s="146"/>
      <c r="J21" s="171" t="s">
        <v>279</v>
      </c>
      <c r="K21" s="172"/>
      <c r="L21" s="172"/>
      <c r="M21" s="172"/>
      <c r="N21" s="172"/>
      <c r="O21" s="172"/>
      <c r="P21" s="172"/>
      <c r="Q21" s="172"/>
      <c r="R21" s="173"/>
    </row>
    <row r="22" spans="2:18" ht="40.049999999999997" customHeight="1">
      <c r="B22" s="49" t="s">
        <v>99</v>
      </c>
      <c r="C22" s="39" t="s">
        <v>242</v>
      </c>
      <c r="D22" s="141" t="s">
        <v>139</v>
      </c>
      <c r="E22" s="146"/>
      <c r="F22" s="146"/>
      <c r="G22" s="146"/>
      <c r="H22" s="146"/>
      <c r="I22" s="146"/>
      <c r="J22" s="171" t="s">
        <v>280</v>
      </c>
      <c r="K22" s="172"/>
      <c r="L22" s="172"/>
      <c r="M22" s="172"/>
      <c r="N22" s="172"/>
      <c r="O22" s="172"/>
      <c r="P22" s="172"/>
      <c r="Q22" s="172"/>
      <c r="R22" s="173"/>
    </row>
    <row r="23" spans="2:18" ht="40.049999999999997" customHeight="1">
      <c r="B23" s="49" t="s">
        <v>100</v>
      </c>
      <c r="C23" s="39" t="s">
        <v>243</v>
      </c>
      <c r="D23" s="141" t="s">
        <v>140</v>
      </c>
      <c r="E23" s="146"/>
      <c r="F23" s="146"/>
      <c r="G23" s="146"/>
      <c r="H23" s="146"/>
      <c r="I23" s="146"/>
      <c r="J23" s="171" t="s">
        <v>281</v>
      </c>
      <c r="K23" s="172"/>
      <c r="L23" s="172"/>
      <c r="M23" s="172"/>
      <c r="N23" s="172"/>
      <c r="O23" s="172"/>
      <c r="P23" s="172"/>
      <c r="Q23" s="172"/>
      <c r="R23" s="173"/>
    </row>
    <row r="24" spans="2:18" ht="40.049999999999997" customHeight="1">
      <c r="B24" s="49" t="s">
        <v>101</v>
      </c>
      <c r="C24" s="39" t="s">
        <v>244</v>
      </c>
      <c r="D24" s="141" t="s">
        <v>141</v>
      </c>
      <c r="E24" s="142"/>
      <c r="F24" s="142"/>
      <c r="G24" s="142"/>
      <c r="H24" s="142"/>
      <c r="I24" s="142"/>
      <c r="J24" s="171" t="s">
        <v>282</v>
      </c>
      <c r="K24" s="172"/>
      <c r="L24" s="172"/>
      <c r="M24" s="172"/>
      <c r="N24" s="172"/>
      <c r="O24" s="172"/>
      <c r="P24" s="172"/>
      <c r="Q24" s="172"/>
      <c r="R24" s="173"/>
    </row>
    <row r="25" spans="2:18" ht="40.049999999999997" customHeight="1">
      <c r="B25" s="49" t="s">
        <v>102</v>
      </c>
      <c r="C25" s="39" t="s">
        <v>245</v>
      </c>
      <c r="D25" s="141" t="s">
        <v>142</v>
      </c>
      <c r="E25" s="142"/>
      <c r="F25" s="142"/>
      <c r="G25" s="142"/>
      <c r="H25" s="142"/>
      <c r="I25" s="142"/>
      <c r="J25" s="171" t="s">
        <v>283</v>
      </c>
      <c r="K25" s="172"/>
      <c r="L25" s="172"/>
      <c r="M25" s="172"/>
      <c r="N25" s="172"/>
      <c r="O25" s="172"/>
      <c r="P25" s="172"/>
      <c r="Q25" s="172"/>
      <c r="R25" s="173"/>
    </row>
    <row r="26" spans="2:18" ht="40.049999999999997" customHeight="1">
      <c r="B26" s="49" t="s">
        <v>103</v>
      </c>
      <c r="C26" s="39" t="s">
        <v>246</v>
      </c>
      <c r="D26" s="141" t="s">
        <v>143</v>
      </c>
      <c r="E26" s="142"/>
      <c r="F26" s="142"/>
      <c r="G26" s="142"/>
      <c r="H26" s="142"/>
      <c r="I26" s="142"/>
      <c r="J26" s="171" t="s">
        <v>284</v>
      </c>
      <c r="K26" s="172"/>
      <c r="L26" s="172"/>
      <c r="M26" s="172"/>
      <c r="N26" s="172"/>
      <c r="O26" s="172"/>
      <c r="P26" s="172"/>
      <c r="Q26" s="172"/>
      <c r="R26" s="173"/>
    </row>
    <row r="27" spans="2:18" ht="40.049999999999997" customHeight="1">
      <c r="B27" s="49" t="s">
        <v>104</v>
      </c>
      <c r="C27" s="39" t="s">
        <v>247</v>
      </c>
      <c r="D27" s="141" t="s">
        <v>144</v>
      </c>
      <c r="E27" s="142"/>
      <c r="F27" s="142"/>
      <c r="G27" s="142"/>
      <c r="H27" s="142"/>
      <c r="I27" s="142"/>
      <c r="J27" s="171" t="s">
        <v>285</v>
      </c>
      <c r="K27" s="172"/>
      <c r="L27" s="172"/>
      <c r="M27" s="172"/>
      <c r="N27" s="172"/>
      <c r="O27" s="172"/>
      <c r="P27" s="172"/>
      <c r="Q27" s="172"/>
      <c r="R27" s="173"/>
    </row>
    <row r="28" spans="2:18" ht="40.049999999999997" customHeight="1">
      <c r="B28" s="49" t="s">
        <v>105</v>
      </c>
      <c r="C28" s="39" t="s">
        <v>248</v>
      </c>
      <c r="D28" s="141" t="s">
        <v>145</v>
      </c>
      <c r="E28" s="142"/>
      <c r="F28" s="142"/>
      <c r="G28" s="142"/>
      <c r="H28" s="142"/>
      <c r="I28" s="142"/>
      <c r="J28" s="171" t="s">
        <v>286</v>
      </c>
      <c r="K28" s="172"/>
      <c r="L28" s="172"/>
      <c r="M28" s="172"/>
      <c r="N28" s="172"/>
      <c r="O28" s="172"/>
      <c r="P28" s="172"/>
      <c r="Q28" s="172"/>
      <c r="R28" s="173"/>
    </row>
    <row r="29" spans="2:18" ht="40.049999999999997" customHeight="1" thickBot="1">
      <c r="B29" s="51" t="s">
        <v>106</v>
      </c>
      <c r="C29" s="52" t="s">
        <v>249</v>
      </c>
      <c r="D29" s="186" t="s">
        <v>146</v>
      </c>
      <c r="E29" s="169"/>
      <c r="F29" s="169"/>
      <c r="G29" s="169"/>
      <c r="H29" s="169"/>
      <c r="I29" s="169"/>
      <c r="J29" s="183" t="s">
        <v>283</v>
      </c>
      <c r="K29" s="184"/>
      <c r="L29" s="184"/>
      <c r="M29" s="184"/>
      <c r="N29" s="184"/>
      <c r="O29" s="184"/>
      <c r="P29" s="184"/>
      <c r="Q29" s="184"/>
      <c r="R29" s="185"/>
    </row>
    <row r="31" spans="2:18" ht="13.8" thickBot="1"/>
    <row r="32" spans="2:18" ht="13.8" thickBot="1">
      <c r="E32" s="41" t="s">
        <v>215</v>
      </c>
      <c r="F32" s="42" t="s">
        <v>157</v>
      </c>
      <c r="G32" s="43" t="s">
        <v>158</v>
      </c>
    </row>
    <row r="33" spans="2:7">
      <c r="B33" s="151" t="s">
        <v>200</v>
      </c>
      <c r="C33" s="152"/>
      <c r="D33" s="45" t="s">
        <v>203</v>
      </c>
      <c r="E33" s="9">
        <v>0.01</v>
      </c>
      <c r="F33" s="9">
        <v>4.2</v>
      </c>
      <c r="G33" s="9">
        <v>101</v>
      </c>
    </row>
    <row r="34" spans="2:7">
      <c r="B34" s="153"/>
      <c r="C34" s="154"/>
      <c r="D34" s="37" t="s">
        <v>204</v>
      </c>
      <c r="E34" s="9">
        <v>0.5</v>
      </c>
      <c r="F34" s="9">
        <v>2.7</v>
      </c>
      <c r="G34" s="9">
        <v>102</v>
      </c>
    </row>
    <row r="35" spans="2:7">
      <c r="B35" s="153"/>
      <c r="C35" s="154"/>
      <c r="D35" s="37" t="s">
        <v>205</v>
      </c>
      <c r="E35" s="9">
        <v>0.04</v>
      </c>
      <c r="F35" s="9">
        <v>3.6</v>
      </c>
      <c r="G35" s="9">
        <v>99</v>
      </c>
    </row>
    <row r="36" spans="2:7">
      <c r="B36" s="153"/>
      <c r="C36" s="154"/>
      <c r="D36" s="37" t="s">
        <v>206</v>
      </c>
      <c r="E36" s="9">
        <v>0.5</v>
      </c>
      <c r="F36" s="9">
        <v>2.9</v>
      </c>
      <c r="G36" s="9">
        <v>93</v>
      </c>
    </row>
    <row r="37" spans="2:7">
      <c r="B37" s="153"/>
      <c r="C37" s="154"/>
      <c r="D37" s="37" t="s">
        <v>207</v>
      </c>
      <c r="E37" s="9">
        <v>0.5</v>
      </c>
      <c r="F37" s="9">
        <v>3</v>
      </c>
      <c r="G37" s="9">
        <v>102</v>
      </c>
    </row>
    <row r="38" spans="2:7">
      <c r="B38" s="153"/>
      <c r="C38" s="154"/>
      <c r="D38" s="37" t="s">
        <v>208</v>
      </c>
      <c r="E38" s="9">
        <v>2</v>
      </c>
      <c r="F38" s="9">
        <v>2.6</v>
      </c>
      <c r="G38" s="9">
        <v>98</v>
      </c>
    </row>
    <row r="39" spans="2:7">
      <c r="B39" s="153"/>
      <c r="C39" s="154"/>
      <c r="D39" s="38" t="s">
        <v>209</v>
      </c>
      <c r="E39" s="9">
        <v>0.5</v>
      </c>
      <c r="F39" s="9">
        <v>3.1</v>
      </c>
      <c r="G39" s="9">
        <v>99</v>
      </c>
    </row>
    <row r="40" spans="2:7">
      <c r="B40" s="153"/>
      <c r="C40" s="154"/>
      <c r="D40" s="38" t="s">
        <v>210</v>
      </c>
      <c r="E40" s="9">
        <v>0.5</v>
      </c>
      <c r="F40" s="9">
        <v>3.6</v>
      </c>
      <c r="G40" s="9">
        <v>96</v>
      </c>
    </row>
    <row r="41" spans="2:7">
      <c r="B41" s="153"/>
      <c r="C41" s="154"/>
      <c r="D41" s="38" t="s">
        <v>211</v>
      </c>
      <c r="E41" s="9">
        <v>1E-3</v>
      </c>
      <c r="F41" s="9">
        <v>12.62</v>
      </c>
      <c r="G41" s="9">
        <v>100</v>
      </c>
    </row>
    <row r="42" spans="2:7">
      <c r="B42" s="155"/>
      <c r="C42" s="156"/>
      <c r="D42" s="37" t="s">
        <v>212</v>
      </c>
      <c r="E42" s="9">
        <v>1E-3</v>
      </c>
      <c r="F42" s="9">
        <v>12.62</v>
      </c>
      <c r="G42" s="9">
        <v>112</v>
      </c>
    </row>
    <row r="43" spans="2:7">
      <c r="B43" s="157" t="s">
        <v>216</v>
      </c>
      <c r="C43" s="158"/>
      <c r="D43" s="38" t="s">
        <v>26</v>
      </c>
      <c r="E43" s="9">
        <v>0.08</v>
      </c>
      <c r="F43" s="9">
        <v>12.56</v>
      </c>
      <c r="G43" s="9">
        <v>63</v>
      </c>
    </row>
    <row r="44" spans="2:7">
      <c r="B44" s="159"/>
      <c r="C44" s="154"/>
      <c r="D44" s="37" t="s">
        <v>46</v>
      </c>
      <c r="E44" s="9">
        <v>0.08</v>
      </c>
      <c r="F44" s="9">
        <v>5.3</v>
      </c>
      <c r="G44" s="9">
        <v>70</v>
      </c>
    </row>
    <row r="45" spans="2:7">
      <c r="B45" s="159"/>
      <c r="C45" s="154"/>
      <c r="D45" s="37" t="s">
        <v>47</v>
      </c>
      <c r="E45" s="9">
        <v>0.08</v>
      </c>
      <c r="F45" s="9">
        <v>5.7</v>
      </c>
      <c r="G45" s="9">
        <v>58</v>
      </c>
    </row>
    <row r="46" spans="2:7">
      <c r="B46" s="159"/>
      <c r="C46" s="154"/>
      <c r="D46" s="37" t="s">
        <v>48</v>
      </c>
      <c r="E46" s="9">
        <v>0.08</v>
      </c>
      <c r="F46" s="9">
        <v>5.7</v>
      </c>
      <c r="G46" s="9">
        <v>96</v>
      </c>
    </row>
    <row r="47" spans="2:7">
      <c r="B47" s="159"/>
      <c r="C47" s="154"/>
      <c r="D47" s="37" t="s">
        <v>49</v>
      </c>
      <c r="E47" s="9">
        <v>0.08</v>
      </c>
      <c r="F47" s="9">
        <v>5.2</v>
      </c>
      <c r="G47" s="9">
        <v>57</v>
      </c>
    </row>
    <row r="48" spans="2:7">
      <c r="B48" s="159"/>
      <c r="C48" s="154"/>
      <c r="D48" s="38" t="s">
        <v>27</v>
      </c>
      <c r="E48" s="9">
        <v>0.08</v>
      </c>
      <c r="F48" s="9">
        <v>6.9989999999999997</v>
      </c>
      <c r="G48" s="9">
        <v>88</v>
      </c>
    </row>
    <row r="49" spans="2:7">
      <c r="B49" s="159"/>
      <c r="C49" s="154"/>
      <c r="D49" s="37" t="s">
        <v>50</v>
      </c>
      <c r="E49" s="9">
        <v>0.08</v>
      </c>
      <c r="F49" s="9">
        <v>10.7</v>
      </c>
      <c r="G49" s="9">
        <v>72</v>
      </c>
    </row>
    <row r="50" spans="2:7">
      <c r="B50" s="159"/>
      <c r="C50" s="154"/>
      <c r="D50" s="38" t="s">
        <v>28</v>
      </c>
      <c r="E50" s="9">
        <v>0.08</v>
      </c>
      <c r="F50" s="9">
        <v>8.43</v>
      </c>
      <c r="G50" s="9">
        <v>89</v>
      </c>
    </row>
    <row r="51" spans="2:7">
      <c r="B51" s="159"/>
      <c r="C51" s="154"/>
      <c r="D51" s="37" t="s">
        <v>33</v>
      </c>
      <c r="E51" s="9">
        <v>0.08</v>
      </c>
      <c r="F51" s="9">
        <v>8.6</v>
      </c>
      <c r="G51" s="9">
        <v>82</v>
      </c>
    </row>
    <row r="52" spans="2:7">
      <c r="B52" s="159"/>
      <c r="C52" s="154"/>
      <c r="D52" s="37" t="s">
        <v>34</v>
      </c>
      <c r="E52" s="9">
        <v>0.08</v>
      </c>
      <c r="F52" s="9">
        <v>5.2</v>
      </c>
      <c r="G52" s="9">
        <v>84</v>
      </c>
    </row>
    <row r="53" spans="2:7">
      <c r="B53" s="159"/>
      <c r="C53" s="154"/>
      <c r="D53" s="38" t="s">
        <v>29</v>
      </c>
      <c r="E53" s="9">
        <v>0.08</v>
      </c>
      <c r="F53" s="9">
        <v>14.61</v>
      </c>
      <c r="G53" s="9">
        <v>109</v>
      </c>
    </row>
    <row r="54" spans="2:7">
      <c r="B54" s="159"/>
      <c r="C54" s="154"/>
      <c r="D54" s="37" t="s">
        <v>35</v>
      </c>
      <c r="E54" s="9">
        <v>0.08</v>
      </c>
      <c r="F54" s="9">
        <v>7.6</v>
      </c>
      <c r="G54" s="9">
        <v>82</v>
      </c>
    </row>
    <row r="55" spans="2:7">
      <c r="B55" s="159"/>
      <c r="C55" s="154"/>
      <c r="D55" s="38" t="s">
        <v>220</v>
      </c>
      <c r="E55" s="9">
        <v>0.08</v>
      </c>
      <c r="F55" s="9">
        <v>12.93</v>
      </c>
      <c r="G55" s="9">
        <v>85</v>
      </c>
    </row>
    <row r="56" spans="2:7">
      <c r="B56" s="159"/>
      <c r="C56" s="154"/>
      <c r="D56" s="37" t="s">
        <v>36</v>
      </c>
      <c r="E56" s="9">
        <v>0.08</v>
      </c>
      <c r="F56" s="9">
        <v>7.6</v>
      </c>
      <c r="G56" s="9">
        <v>59</v>
      </c>
    </row>
    <row r="57" spans="2:7">
      <c r="B57" s="159"/>
      <c r="C57" s="154"/>
      <c r="D57" s="37" t="s">
        <v>37</v>
      </c>
      <c r="E57" s="9">
        <v>0.08</v>
      </c>
      <c r="F57" s="9">
        <v>6.7</v>
      </c>
      <c r="G57" s="9">
        <v>85</v>
      </c>
    </row>
    <row r="58" spans="2:7">
      <c r="B58" s="159"/>
      <c r="C58" s="154"/>
      <c r="D58" s="37" t="s">
        <v>38</v>
      </c>
      <c r="E58" s="9">
        <v>0.08</v>
      </c>
      <c r="F58" s="9">
        <v>7.6</v>
      </c>
      <c r="G58" s="9">
        <v>67</v>
      </c>
    </row>
    <row r="59" spans="2:7">
      <c r="B59" s="159"/>
      <c r="C59" s="154"/>
      <c r="D59" s="38" t="s">
        <v>31</v>
      </c>
      <c r="E59" s="9">
        <v>0.08</v>
      </c>
      <c r="F59" s="9">
        <v>7.41</v>
      </c>
      <c r="G59" s="9">
        <v>81</v>
      </c>
    </row>
    <row r="60" spans="2:7">
      <c r="B60" s="159"/>
      <c r="C60" s="154"/>
      <c r="D60" s="37" t="s">
        <v>39</v>
      </c>
      <c r="E60" s="9">
        <v>0.08</v>
      </c>
      <c r="F60" s="9">
        <v>8.4</v>
      </c>
      <c r="G60" s="9">
        <v>69</v>
      </c>
    </row>
    <row r="61" spans="2:7">
      <c r="B61" s="159"/>
      <c r="C61" s="154"/>
      <c r="D61" s="37" t="s">
        <v>40</v>
      </c>
      <c r="E61" s="9">
        <v>0.08</v>
      </c>
      <c r="F61" s="9">
        <v>7.6</v>
      </c>
      <c r="G61" s="9">
        <v>97</v>
      </c>
    </row>
    <row r="62" spans="2:7">
      <c r="B62" s="159"/>
      <c r="C62" s="154"/>
      <c r="D62" s="37" t="s">
        <v>41</v>
      </c>
      <c r="E62" s="9">
        <v>0.08</v>
      </c>
      <c r="F62" s="9">
        <v>6</v>
      </c>
      <c r="G62" s="9">
        <v>59</v>
      </c>
    </row>
    <row r="63" spans="2:7">
      <c r="B63" s="159"/>
      <c r="C63" s="154"/>
      <c r="D63" s="38" t="s">
        <v>42</v>
      </c>
      <c r="E63" s="9">
        <v>0.08</v>
      </c>
      <c r="F63" s="9">
        <v>9.85</v>
      </c>
      <c r="G63" s="9">
        <v>65</v>
      </c>
    </row>
    <row r="64" spans="2:7">
      <c r="B64" s="159"/>
      <c r="C64" s="154"/>
      <c r="D64" s="37" t="s">
        <v>43</v>
      </c>
      <c r="E64" s="9">
        <v>0.08</v>
      </c>
      <c r="F64" s="9">
        <v>6.2</v>
      </c>
      <c r="G64" s="9">
        <v>76</v>
      </c>
    </row>
    <row r="65" spans="2:7">
      <c r="B65" s="159"/>
      <c r="C65" s="154"/>
      <c r="D65" s="37" t="s">
        <v>44</v>
      </c>
      <c r="E65" s="9">
        <v>0.08</v>
      </c>
      <c r="F65" s="9">
        <v>6.6</v>
      </c>
      <c r="G65" s="9">
        <v>75</v>
      </c>
    </row>
    <row r="66" spans="2:7">
      <c r="B66" s="159"/>
      <c r="C66" s="154"/>
      <c r="D66" s="37" t="s">
        <v>45</v>
      </c>
      <c r="E66" s="9">
        <v>0.08</v>
      </c>
      <c r="F66" s="9">
        <v>6.5</v>
      </c>
      <c r="G66" s="9">
        <v>56</v>
      </c>
    </row>
    <row r="67" spans="2:7">
      <c r="B67" s="159"/>
      <c r="C67" s="154"/>
      <c r="D67" s="38" t="s">
        <v>57</v>
      </c>
      <c r="E67" s="9">
        <v>0.1</v>
      </c>
      <c r="F67" s="9">
        <v>8.1999999999999993</v>
      </c>
      <c r="G67" s="9">
        <v>58</v>
      </c>
    </row>
    <row r="68" spans="2:7">
      <c r="B68" s="159"/>
      <c r="C68" s="154"/>
      <c r="D68" s="38" t="s">
        <v>58</v>
      </c>
      <c r="E68" s="9">
        <v>0.1</v>
      </c>
      <c r="F68" s="9">
        <v>10.6</v>
      </c>
      <c r="G68" s="9">
        <v>44</v>
      </c>
    </row>
    <row r="69" spans="2:7">
      <c r="B69" s="159"/>
      <c r="C69" s="154"/>
      <c r="D69" s="38" t="s">
        <v>213</v>
      </c>
      <c r="E69" s="9">
        <v>0.1</v>
      </c>
      <c r="F69" s="9">
        <v>11</v>
      </c>
      <c r="G69" s="9">
        <v>53</v>
      </c>
    </row>
    <row r="70" spans="2:7">
      <c r="B70" s="159"/>
      <c r="C70" s="154"/>
      <c r="D70" s="37" t="s">
        <v>74</v>
      </c>
      <c r="E70" s="9">
        <v>0.1</v>
      </c>
      <c r="F70" s="9">
        <v>10.8</v>
      </c>
      <c r="G70" s="9">
        <v>76</v>
      </c>
    </row>
    <row r="71" spans="2:7">
      <c r="B71" s="159"/>
      <c r="C71" s="154"/>
      <c r="D71" s="37" t="s">
        <v>214</v>
      </c>
      <c r="E71" s="9">
        <v>0.1</v>
      </c>
      <c r="F71" s="9">
        <v>8.5</v>
      </c>
      <c r="G71" s="9">
        <v>110</v>
      </c>
    </row>
    <row r="72" spans="2:7">
      <c r="B72" s="159"/>
      <c r="C72" s="154"/>
      <c r="D72" s="37" t="s">
        <v>56</v>
      </c>
      <c r="E72" s="9">
        <v>0.1</v>
      </c>
      <c r="F72" s="9">
        <v>2.8</v>
      </c>
      <c r="G72" s="9">
        <v>59</v>
      </c>
    </row>
    <row r="73" spans="2:7">
      <c r="B73" s="159"/>
      <c r="C73" s="154"/>
      <c r="D73" s="37" t="s">
        <v>64</v>
      </c>
      <c r="E73" s="9">
        <v>0.05</v>
      </c>
      <c r="F73" s="9">
        <v>7.6</v>
      </c>
      <c r="G73" s="9">
        <v>86</v>
      </c>
    </row>
    <row r="74" spans="2:7">
      <c r="B74" s="159"/>
      <c r="C74" s="154"/>
      <c r="D74" s="37" t="s">
        <v>67</v>
      </c>
      <c r="E74" s="9">
        <v>0.05</v>
      </c>
      <c r="F74" s="9">
        <v>2.8</v>
      </c>
      <c r="G74" s="9">
        <v>99</v>
      </c>
    </row>
    <row r="75" spans="2:7">
      <c r="B75" s="159"/>
      <c r="C75" s="154"/>
      <c r="D75" s="37" t="s">
        <v>68</v>
      </c>
      <c r="E75" s="9">
        <v>0.05</v>
      </c>
      <c r="F75" s="9">
        <v>3.4</v>
      </c>
      <c r="G75" s="9">
        <v>94</v>
      </c>
    </row>
    <row r="76" spans="2:7">
      <c r="B76" s="159"/>
      <c r="C76" s="154"/>
      <c r="D76" s="37" t="s">
        <v>69</v>
      </c>
      <c r="E76" s="9">
        <v>0.05</v>
      </c>
      <c r="F76" s="9">
        <v>8.5</v>
      </c>
      <c r="G76" s="9">
        <v>94</v>
      </c>
    </row>
    <row r="77" spans="2:7">
      <c r="B77" s="159"/>
      <c r="C77" s="154"/>
      <c r="D77" s="37" t="s">
        <v>70</v>
      </c>
      <c r="E77" s="9">
        <v>0.05</v>
      </c>
      <c r="F77" s="9">
        <v>14.4</v>
      </c>
      <c r="G77" s="9">
        <v>57</v>
      </c>
    </row>
    <row r="78" spans="2:7">
      <c r="B78" s="159"/>
      <c r="C78" s="154"/>
      <c r="D78" s="37" t="s">
        <v>71</v>
      </c>
      <c r="E78" s="9">
        <v>0.05</v>
      </c>
      <c r="F78" s="9">
        <v>9.3000000000000007</v>
      </c>
      <c r="G78" s="9">
        <v>45</v>
      </c>
    </row>
    <row r="79" spans="2:7">
      <c r="B79" s="159"/>
      <c r="C79" s="154"/>
      <c r="D79" s="37" t="s">
        <v>60</v>
      </c>
      <c r="E79" s="9">
        <v>0.05</v>
      </c>
      <c r="F79" s="9">
        <v>5.3</v>
      </c>
      <c r="G79" s="9">
        <v>72</v>
      </c>
    </row>
    <row r="80" spans="2:7">
      <c r="B80" s="159"/>
      <c r="C80" s="154"/>
      <c r="D80" s="37" t="s">
        <v>61</v>
      </c>
      <c r="E80" s="9">
        <v>0.05</v>
      </c>
      <c r="F80" s="9">
        <v>10.1</v>
      </c>
      <c r="G80" s="9">
        <v>167</v>
      </c>
    </row>
    <row r="81" spans="2:7">
      <c r="B81" s="159"/>
      <c r="C81" s="154"/>
      <c r="D81" s="37" t="s">
        <v>62</v>
      </c>
      <c r="E81" s="9">
        <v>0.05</v>
      </c>
      <c r="F81" s="9">
        <v>6.5</v>
      </c>
      <c r="G81" s="9">
        <v>116</v>
      </c>
    </row>
    <row r="82" spans="2:7">
      <c r="B82" s="159"/>
      <c r="C82" s="154"/>
      <c r="D82" s="37" t="s">
        <v>63</v>
      </c>
      <c r="E82" s="9">
        <v>0.05</v>
      </c>
      <c r="F82" s="9">
        <v>3.9</v>
      </c>
      <c r="G82" s="9">
        <v>94</v>
      </c>
    </row>
    <row r="83" spans="2:7">
      <c r="B83" s="159"/>
      <c r="C83" s="154"/>
      <c r="D83" s="37" t="s">
        <v>65</v>
      </c>
      <c r="E83" s="9">
        <v>0.05</v>
      </c>
      <c r="F83" s="9">
        <v>11</v>
      </c>
      <c r="G83" s="9">
        <v>106</v>
      </c>
    </row>
    <row r="84" spans="2:7">
      <c r="B84" s="159"/>
      <c r="C84" s="154"/>
      <c r="D84" s="37" t="s">
        <v>66</v>
      </c>
      <c r="E84" s="9">
        <v>0.1</v>
      </c>
      <c r="F84" s="9">
        <v>4.5</v>
      </c>
      <c r="G84" s="9">
        <v>90</v>
      </c>
    </row>
    <row r="85" spans="2:7">
      <c r="B85" s="159"/>
      <c r="C85" s="154"/>
      <c r="D85" s="38" t="s">
        <v>75</v>
      </c>
      <c r="E85" s="9">
        <v>1</v>
      </c>
      <c r="F85" s="9">
        <v>6.68</v>
      </c>
      <c r="G85" s="9">
        <v>42</v>
      </c>
    </row>
    <row r="86" spans="2:7">
      <c r="B86" s="159"/>
      <c r="C86" s="154"/>
      <c r="D86" s="37" t="s">
        <v>76</v>
      </c>
      <c r="E86" s="9">
        <v>1</v>
      </c>
      <c r="F86" s="9">
        <v>7.74</v>
      </c>
      <c r="G86" s="9">
        <v>133</v>
      </c>
    </row>
    <row r="87" spans="2:7">
      <c r="B87" s="159"/>
      <c r="C87" s="154"/>
      <c r="D87" s="37" t="s">
        <v>77</v>
      </c>
      <c r="E87" s="9">
        <v>1</v>
      </c>
      <c r="F87" s="9">
        <v>4.95</v>
      </c>
      <c r="G87" s="9">
        <v>97</v>
      </c>
    </row>
    <row r="88" spans="2:7">
      <c r="B88" s="159"/>
      <c r="C88" s="154"/>
      <c r="D88" s="37" t="s">
        <v>6</v>
      </c>
      <c r="E88" s="9">
        <v>1</v>
      </c>
      <c r="F88" s="9">
        <v>9.8000000000000007</v>
      </c>
      <c r="G88" s="9">
        <v>87</v>
      </c>
    </row>
    <row r="89" spans="2:7">
      <c r="B89" s="159"/>
      <c r="C89" s="154"/>
      <c r="D89" s="37" t="s">
        <v>7</v>
      </c>
      <c r="E89" s="9">
        <v>1</v>
      </c>
      <c r="F89" s="9">
        <v>9.07</v>
      </c>
      <c r="G89" s="9">
        <v>95</v>
      </c>
    </row>
    <row r="90" spans="2:7">
      <c r="B90" s="159"/>
      <c r="C90" s="154"/>
      <c r="D90" s="37" t="s">
        <v>8</v>
      </c>
      <c r="E90" s="9">
        <v>1</v>
      </c>
      <c r="F90" s="9">
        <v>8.44</v>
      </c>
      <c r="G90" s="9">
        <v>94</v>
      </c>
    </row>
    <row r="91" spans="2:7">
      <c r="B91" s="159"/>
      <c r="C91" s="154"/>
      <c r="D91" s="38" t="s">
        <v>78</v>
      </c>
      <c r="E91" s="9">
        <v>1</v>
      </c>
      <c r="F91" s="9">
        <v>13.46</v>
      </c>
      <c r="G91" s="9">
        <v>104</v>
      </c>
    </row>
    <row r="92" spans="2:7">
      <c r="B92" s="159"/>
      <c r="C92" s="154"/>
      <c r="D92" s="38" t="s">
        <v>9</v>
      </c>
      <c r="E92" s="9">
        <v>1</v>
      </c>
      <c r="F92" s="9">
        <v>7.9</v>
      </c>
      <c r="G92" s="9">
        <v>106</v>
      </c>
    </row>
    <row r="93" spans="2:7">
      <c r="B93" s="159"/>
      <c r="C93" s="154"/>
      <c r="D93" s="38" t="s">
        <v>11</v>
      </c>
      <c r="E93" s="9">
        <v>1</v>
      </c>
      <c r="F93" s="9">
        <v>8.9</v>
      </c>
      <c r="G93" s="9">
        <v>88</v>
      </c>
    </row>
    <row r="94" spans="2:7">
      <c r="B94" s="159"/>
      <c r="C94" s="154"/>
      <c r="D94" s="38" t="s">
        <v>12</v>
      </c>
      <c r="E94" s="9">
        <v>1</v>
      </c>
      <c r="F94" s="9">
        <v>8.27</v>
      </c>
      <c r="G94" s="9">
        <v>104</v>
      </c>
    </row>
    <row r="95" spans="2:7">
      <c r="B95" s="159"/>
      <c r="C95" s="154"/>
      <c r="D95" s="38" t="s">
        <v>13</v>
      </c>
      <c r="E95" s="9">
        <v>1</v>
      </c>
      <c r="F95" s="9" t="s">
        <v>287</v>
      </c>
      <c r="G95" s="9">
        <v>95</v>
      </c>
    </row>
    <row r="96" spans="2:7">
      <c r="B96" s="159"/>
      <c r="C96" s="154"/>
      <c r="D96" s="38" t="s">
        <v>14</v>
      </c>
      <c r="E96" s="9">
        <v>1</v>
      </c>
      <c r="F96" s="9" t="s">
        <v>287</v>
      </c>
      <c r="G96" s="9">
        <v>104</v>
      </c>
    </row>
    <row r="97" spans="2:7">
      <c r="B97" s="159"/>
      <c r="C97" s="154"/>
      <c r="D97" s="38" t="s">
        <v>15</v>
      </c>
      <c r="E97" s="9">
        <v>1</v>
      </c>
      <c r="F97" s="9" t="s">
        <v>287</v>
      </c>
      <c r="G97" s="9">
        <v>50</v>
      </c>
    </row>
    <row r="98" spans="2:7">
      <c r="B98" s="159"/>
      <c r="C98" s="154"/>
      <c r="D98" s="38" t="s">
        <v>79</v>
      </c>
      <c r="E98" s="9">
        <v>1</v>
      </c>
      <c r="F98" s="9">
        <v>7.87</v>
      </c>
      <c r="G98" s="9">
        <v>106</v>
      </c>
    </row>
    <row r="99" spans="2:7">
      <c r="B99" s="159"/>
      <c r="C99" s="154"/>
      <c r="D99" s="38" t="s">
        <v>80</v>
      </c>
      <c r="E99" s="9">
        <v>1</v>
      </c>
      <c r="F99" s="9">
        <v>19.23</v>
      </c>
      <c r="G99" s="9">
        <v>103</v>
      </c>
    </row>
    <row r="100" spans="2:7">
      <c r="B100" s="159"/>
      <c r="C100" s="154"/>
      <c r="D100" s="38" t="s">
        <v>81</v>
      </c>
      <c r="E100" s="9">
        <v>1</v>
      </c>
      <c r="F100" s="9">
        <v>5.25</v>
      </c>
      <c r="G100" s="9">
        <v>75</v>
      </c>
    </row>
    <row r="101" spans="2:7">
      <c r="B101" s="159"/>
      <c r="C101" s="154"/>
      <c r="D101" s="38" t="s">
        <v>82</v>
      </c>
      <c r="E101" s="9">
        <v>1</v>
      </c>
      <c r="F101" s="9">
        <v>4.3600000000000003</v>
      </c>
      <c r="G101" s="9">
        <v>94</v>
      </c>
    </row>
    <row r="102" spans="2:7">
      <c r="B102" s="159"/>
      <c r="C102" s="154"/>
      <c r="D102" s="38" t="s">
        <v>83</v>
      </c>
      <c r="E102" s="9">
        <v>1</v>
      </c>
      <c r="F102" s="9">
        <v>17.100000000000001</v>
      </c>
      <c r="G102" s="9">
        <v>88</v>
      </c>
    </row>
    <row r="103" spans="2:7">
      <c r="B103" s="159"/>
      <c r="C103" s="154"/>
      <c r="D103" s="38" t="s">
        <v>84</v>
      </c>
      <c r="E103" s="9">
        <v>1</v>
      </c>
      <c r="F103" s="9">
        <v>3.02</v>
      </c>
      <c r="G103" s="9">
        <v>98</v>
      </c>
    </row>
    <row r="104" spans="2:7">
      <c r="B104" s="159"/>
      <c r="C104" s="154"/>
      <c r="D104" s="38" t="s">
        <v>85</v>
      </c>
      <c r="E104" s="9">
        <v>1</v>
      </c>
      <c r="F104" s="9" t="s">
        <v>287</v>
      </c>
      <c r="G104" s="9">
        <v>108</v>
      </c>
    </row>
    <row r="105" spans="2:7">
      <c r="B105" s="159"/>
      <c r="C105" s="154"/>
      <c r="D105" s="38" t="s">
        <v>86</v>
      </c>
      <c r="E105" s="9">
        <v>1</v>
      </c>
      <c r="F105" s="9">
        <v>5.41</v>
      </c>
      <c r="G105" s="9">
        <v>84</v>
      </c>
    </row>
    <row r="106" spans="2:7">
      <c r="B106" s="159"/>
      <c r="C106" s="154"/>
      <c r="D106" s="38" t="s">
        <v>87</v>
      </c>
      <c r="E106" s="9">
        <v>1</v>
      </c>
      <c r="F106" s="9">
        <v>4.29</v>
      </c>
      <c r="G106" s="9">
        <v>98</v>
      </c>
    </row>
    <row r="107" spans="2:7" ht="13.8" thickBot="1">
      <c r="B107" s="160"/>
      <c r="C107" s="161"/>
      <c r="D107" s="44" t="s">
        <v>25</v>
      </c>
      <c r="E107" s="9">
        <v>100</v>
      </c>
      <c r="F107" s="9" t="s">
        <v>287</v>
      </c>
      <c r="G107" s="9">
        <v>86</v>
      </c>
    </row>
  </sheetData>
  <sheetProtection algorithmName="SHA-512" hashValue="BRn4wHp+YruJ2a/w4xUEwGLt60Wn+LJsYBr9xgbZuHmBrokxq+SsWMfFixpj3JkINiHmD0ptAGcNbgNKo2nkXQ==" saltValue="Ec9mOR1/BDeJtL6PwqrOVg==" spinCount="100000" sheet="1" objects="1" scenarios="1"/>
  <protectedRanges>
    <protectedRange sqref="D8 D9 J11:J19 J20:R29 E33:G107" name="Range1"/>
  </protectedRanges>
  <mergeCells count="36">
    <mergeCell ref="J26:R26"/>
    <mergeCell ref="J27:R27"/>
    <mergeCell ref="J28:R28"/>
    <mergeCell ref="J29:R29"/>
    <mergeCell ref="D29:I29"/>
    <mergeCell ref="B33:C42"/>
    <mergeCell ref="B43:C107"/>
    <mergeCell ref="B3:J5"/>
    <mergeCell ref="D8:J8"/>
    <mergeCell ref="D9:J9"/>
    <mergeCell ref="J21:R21"/>
    <mergeCell ref="J22:R22"/>
    <mergeCell ref="J20:R20"/>
    <mergeCell ref="B8:C8"/>
    <mergeCell ref="B9:C9"/>
    <mergeCell ref="J23:R23"/>
    <mergeCell ref="J24:R24"/>
    <mergeCell ref="J25:R25"/>
    <mergeCell ref="D11:I11"/>
    <mergeCell ref="D13:I13"/>
    <mergeCell ref="D14:I14"/>
    <mergeCell ref="D12:I12"/>
    <mergeCell ref="D20:I20"/>
    <mergeCell ref="D21:I21"/>
    <mergeCell ref="D22:I22"/>
    <mergeCell ref="D23:I23"/>
    <mergeCell ref="D15:I15"/>
    <mergeCell ref="D16:I16"/>
    <mergeCell ref="D17:I17"/>
    <mergeCell ref="D18:I18"/>
    <mergeCell ref="D19:I19"/>
    <mergeCell ref="D24:I24"/>
    <mergeCell ref="D25:I25"/>
    <mergeCell ref="D26:I26"/>
    <mergeCell ref="D27:I27"/>
    <mergeCell ref="D28:I2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Sheet1!$B$1:$B$2</xm:f>
          </x14:formula1>
          <xm:sqref>J11:J18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B1:R107"/>
  <sheetViews>
    <sheetView showGridLines="0" workbookViewId="0">
      <selection activeCell="F10" sqref="F10"/>
    </sheetView>
  </sheetViews>
  <sheetFormatPr defaultRowHeight="13.2"/>
  <cols>
    <col min="1" max="1" width="2.77734375" customWidth="1"/>
    <col min="2" max="2" width="19.5546875" customWidth="1"/>
    <col min="3" max="3" width="3.77734375" customWidth="1"/>
    <col min="4" max="10" width="12.77734375" customWidth="1"/>
    <col min="11" max="64" width="10.77734375" customWidth="1"/>
    <col min="71" max="71" width="10.77734375" bestFit="1" customWidth="1"/>
    <col min="72" max="72" width="9.44140625" bestFit="1" customWidth="1"/>
    <col min="73" max="73" width="10.5546875" bestFit="1" customWidth="1"/>
    <col min="74" max="74" width="10.21875" bestFit="1" customWidth="1"/>
    <col min="77" max="77" width="10.5546875" bestFit="1" customWidth="1"/>
    <col min="78" max="78" width="9.21875" bestFit="1" customWidth="1"/>
    <col min="81" max="81" width="9.77734375" bestFit="1" customWidth="1"/>
    <col min="82" max="82" width="9.21875" bestFit="1" customWidth="1"/>
    <col min="84" max="85" width="11.77734375" bestFit="1" customWidth="1"/>
    <col min="86" max="86" width="13.5546875" bestFit="1" customWidth="1"/>
    <col min="87" max="87" width="11.77734375" bestFit="1" customWidth="1"/>
    <col min="91" max="91" width="7.5546875" bestFit="1" customWidth="1"/>
    <col min="92" max="92" width="11" bestFit="1" customWidth="1"/>
    <col min="93" max="93" width="14.77734375" bestFit="1" customWidth="1"/>
    <col min="94" max="94" width="11.5546875" bestFit="1" customWidth="1"/>
    <col min="95" max="95" width="13.5546875" bestFit="1" customWidth="1"/>
    <col min="97" max="97" width="12.44140625" bestFit="1" customWidth="1"/>
    <col min="98" max="98" width="10.21875" bestFit="1" customWidth="1"/>
    <col min="99" max="99" width="12.21875" bestFit="1" customWidth="1"/>
  </cols>
  <sheetData>
    <row r="1" spans="2:18" ht="15.6">
      <c r="B1" s="3" t="s">
        <v>219</v>
      </c>
      <c r="C1" s="3"/>
      <c r="E1" s="3"/>
      <c r="F1" s="3"/>
      <c r="G1" s="3"/>
      <c r="H1" s="3"/>
      <c r="I1" s="3"/>
      <c r="J1" s="3"/>
      <c r="K1" s="3"/>
      <c r="L1" s="3"/>
    </row>
    <row r="2" spans="2:18" ht="13.8" thickBot="1">
      <c r="E2" s="5"/>
      <c r="F2" s="5"/>
      <c r="G2" s="6"/>
    </row>
    <row r="3" spans="2:18" ht="12.75" customHeight="1">
      <c r="B3" s="63" t="s">
        <v>262</v>
      </c>
      <c r="C3" s="117"/>
      <c r="D3" s="117"/>
      <c r="E3" s="117"/>
      <c r="F3" s="117"/>
      <c r="G3" s="117"/>
      <c r="H3" s="117"/>
      <c r="I3" s="117"/>
      <c r="J3" s="162"/>
      <c r="K3" s="31"/>
      <c r="L3" s="31"/>
      <c r="M3" s="31"/>
      <c r="N3" s="31"/>
      <c r="O3" s="31"/>
      <c r="P3" s="31"/>
      <c r="Q3" s="31"/>
      <c r="R3" s="31"/>
    </row>
    <row r="4" spans="2:18">
      <c r="B4" s="66"/>
      <c r="C4" s="120"/>
      <c r="D4" s="120"/>
      <c r="E4" s="120"/>
      <c r="F4" s="120"/>
      <c r="G4" s="120"/>
      <c r="H4" s="120"/>
      <c r="I4" s="120"/>
      <c r="J4" s="163"/>
      <c r="K4" s="31"/>
      <c r="L4" s="31"/>
      <c r="M4" s="31"/>
      <c r="N4" s="31"/>
      <c r="O4" s="31"/>
      <c r="P4" s="31"/>
      <c r="Q4" s="31"/>
      <c r="R4" s="31"/>
    </row>
    <row r="5" spans="2:18" ht="13.8" thickBot="1">
      <c r="B5" s="123"/>
      <c r="C5" s="124"/>
      <c r="D5" s="124"/>
      <c r="E5" s="124"/>
      <c r="F5" s="124"/>
      <c r="G5" s="124"/>
      <c r="H5" s="124"/>
      <c r="I5" s="124"/>
      <c r="J5" s="164"/>
      <c r="K5" s="31"/>
      <c r="L5" s="31"/>
      <c r="M5" s="31"/>
      <c r="N5" s="31"/>
      <c r="O5" s="31"/>
      <c r="P5" s="31"/>
      <c r="Q5" s="31"/>
      <c r="R5" s="31"/>
    </row>
    <row r="7" spans="2:18" ht="13.8" thickBot="1">
      <c r="B7" s="2" t="s">
        <v>252</v>
      </c>
      <c r="C7" s="2"/>
    </row>
    <row r="8" spans="2:18">
      <c r="B8" s="177" t="s">
        <v>217</v>
      </c>
      <c r="C8" s="178"/>
      <c r="D8" s="165"/>
      <c r="E8" s="166"/>
      <c r="F8" s="166"/>
      <c r="G8" s="166"/>
      <c r="H8" s="166"/>
      <c r="I8" s="166"/>
      <c r="J8" s="167"/>
    </row>
    <row r="9" spans="2:18" ht="13.8" thickBot="1">
      <c r="B9" s="179" t="s">
        <v>218</v>
      </c>
      <c r="C9" s="180"/>
      <c r="D9" s="168"/>
      <c r="E9" s="169"/>
      <c r="F9" s="169"/>
      <c r="G9" s="169"/>
      <c r="H9" s="169"/>
      <c r="I9" s="169"/>
      <c r="J9" s="170"/>
    </row>
    <row r="10" spans="2:18" ht="13.8" thickBot="1"/>
    <row r="11" spans="2:18" ht="39.75" customHeight="1">
      <c r="B11" s="47" t="s">
        <v>88</v>
      </c>
      <c r="C11" s="48" t="s">
        <v>231</v>
      </c>
      <c r="D11" s="181" t="s">
        <v>221</v>
      </c>
      <c r="E11" s="182"/>
      <c r="F11" s="182"/>
      <c r="G11" s="182"/>
      <c r="H11" s="182"/>
      <c r="I11" s="182"/>
      <c r="J11" s="53"/>
    </row>
    <row r="12" spans="2:18" ht="25.5" customHeight="1">
      <c r="B12" s="49" t="s">
        <v>89</v>
      </c>
      <c r="C12" s="39" t="s">
        <v>232</v>
      </c>
      <c r="D12" s="143" t="s">
        <v>222</v>
      </c>
      <c r="E12" s="144"/>
      <c r="F12" s="144"/>
      <c r="G12" s="144"/>
      <c r="H12" s="144"/>
      <c r="I12" s="145"/>
      <c r="J12" s="13"/>
    </row>
    <row r="13" spans="2:18" ht="52.5" customHeight="1">
      <c r="B13" s="49" t="s">
        <v>90</v>
      </c>
      <c r="C13" s="39" t="s">
        <v>233</v>
      </c>
      <c r="D13" s="141" t="s">
        <v>223</v>
      </c>
      <c r="E13" s="142"/>
      <c r="F13" s="142"/>
      <c r="G13" s="142"/>
      <c r="H13" s="142"/>
      <c r="I13" s="142"/>
      <c r="J13" s="13"/>
    </row>
    <row r="14" spans="2:18" ht="39.75" customHeight="1">
      <c r="B14" s="49" t="s">
        <v>91</v>
      </c>
      <c r="C14" s="39" t="s">
        <v>234</v>
      </c>
      <c r="D14" s="141" t="s">
        <v>224</v>
      </c>
      <c r="E14" s="142"/>
      <c r="F14" s="142"/>
      <c r="G14" s="142"/>
      <c r="H14" s="142"/>
      <c r="I14" s="142"/>
      <c r="J14" s="13"/>
    </row>
    <row r="15" spans="2:18" ht="29.25" customHeight="1">
      <c r="B15" s="49" t="s">
        <v>92</v>
      </c>
      <c r="C15" s="39" t="s">
        <v>235</v>
      </c>
      <c r="D15" s="141" t="s">
        <v>250</v>
      </c>
      <c r="E15" s="142"/>
      <c r="F15" s="142"/>
      <c r="G15" s="142"/>
      <c r="H15" s="142"/>
      <c r="I15" s="142"/>
      <c r="J15" s="13"/>
    </row>
    <row r="16" spans="2:18" ht="27.75" customHeight="1">
      <c r="B16" s="49" t="s">
        <v>93</v>
      </c>
      <c r="C16" s="39" t="s">
        <v>236</v>
      </c>
      <c r="D16" s="147" t="s">
        <v>228</v>
      </c>
      <c r="E16" s="148"/>
      <c r="F16" s="148"/>
      <c r="G16" s="148"/>
      <c r="H16" s="148"/>
      <c r="I16" s="148"/>
      <c r="J16" s="13"/>
    </row>
    <row r="17" spans="2:18" ht="27.75" customHeight="1">
      <c r="B17" s="49" t="s">
        <v>94</v>
      </c>
      <c r="C17" s="39" t="s">
        <v>237</v>
      </c>
      <c r="D17" s="147" t="s">
        <v>229</v>
      </c>
      <c r="E17" s="148"/>
      <c r="F17" s="148"/>
      <c r="G17" s="148"/>
      <c r="H17" s="148"/>
      <c r="I17" s="148"/>
      <c r="J17" s="13"/>
    </row>
    <row r="18" spans="2:18" ht="39.75" customHeight="1">
      <c r="B18" s="49" t="s">
        <v>95</v>
      </c>
      <c r="C18" s="39" t="s">
        <v>238</v>
      </c>
      <c r="D18" s="147" t="s">
        <v>230</v>
      </c>
      <c r="E18" s="148"/>
      <c r="F18" s="148"/>
      <c r="G18" s="148"/>
      <c r="H18" s="148"/>
      <c r="I18" s="148"/>
      <c r="J18" s="13"/>
    </row>
    <row r="19" spans="2:18" ht="15" customHeight="1" thickBot="1">
      <c r="B19" s="50" t="s">
        <v>96</v>
      </c>
      <c r="C19" s="46" t="s">
        <v>239</v>
      </c>
      <c r="D19" s="149" t="s">
        <v>225</v>
      </c>
      <c r="E19" s="150"/>
      <c r="F19" s="150"/>
      <c r="G19" s="150"/>
      <c r="H19" s="150"/>
      <c r="I19" s="150"/>
      <c r="J19" s="13"/>
    </row>
    <row r="20" spans="2:18" ht="40.049999999999997" customHeight="1">
      <c r="B20" s="49" t="s">
        <v>97</v>
      </c>
      <c r="C20" s="39" t="s">
        <v>240</v>
      </c>
      <c r="D20" s="141" t="s">
        <v>137</v>
      </c>
      <c r="E20" s="146"/>
      <c r="F20" s="146"/>
      <c r="G20" s="146"/>
      <c r="H20" s="146"/>
      <c r="I20" s="146"/>
      <c r="J20" s="174"/>
      <c r="K20" s="175"/>
      <c r="L20" s="175"/>
      <c r="M20" s="175"/>
      <c r="N20" s="175"/>
      <c r="O20" s="175"/>
      <c r="P20" s="175"/>
      <c r="Q20" s="175"/>
      <c r="R20" s="176"/>
    </row>
    <row r="21" spans="2:18" ht="40.049999999999997" customHeight="1">
      <c r="B21" s="49" t="s">
        <v>98</v>
      </c>
      <c r="C21" s="39" t="s">
        <v>241</v>
      </c>
      <c r="D21" s="141" t="s">
        <v>138</v>
      </c>
      <c r="E21" s="146"/>
      <c r="F21" s="146"/>
      <c r="G21" s="146"/>
      <c r="H21" s="146"/>
      <c r="I21" s="146"/>
      <c r="J21" s="171"/>
      <c r="K21" s="172"/>
      <c r="L21" s="172"/>
      <c r="M21" s="172"/>
      <c r="N21" s="172"/>
      <c r="O21" s="172"/>
      <c r="P21" s="172"/>
      <c r="Q21" s="172"/>
      <c r="R21" s="173"/>
    </row>
    <row r="22" spans="2:18" ht="40.049999999999997" customHeight="1">
      <c r="B22" s="49" t="s">
        <v>99</v>
      </c>
      <c r="C22" s="39" t="s">
        <v>242</v>
      </c>
      <c r="D22" s="141" t="s">
        <v>139</v>
      </c>
      <c r="E22" s="146"/>
      <c r="F22" s="146"/>
      <c r="G22" s="146"/>
      <c r="H22" s="146"/>
      <c r="I22" s="146"/>
      <c r="J22" s="171"/>
      <c r="K22" s="172"/>
      <c r="L22" s="172"/>
      <c r="M22" s="172"/>
      <c r="N22" s="172"/>
      <c r="O22" s="172"/>
      <c r="P22" s="172"/>
      <c r="Q22" s="172"/>
      <c r="R22" s="173"/>
    </row>
    <row r="23" spans="2:18" ht="40.049999999999997" customHeight="1">
      <c r="B23" s="49" t="s">
        <v>100</v>
      </c>
      <c r="C23" s="39" t="s">
        <v>243</v>
      </c>
      <c r="D23" s="141" t="s">
        <v>140</v>
      </c>
      <c r="E23" s="146"/>
      <c r="F23" s="146"/>
      <c r="G23" s="146"/>
      <c r="H23" s="146"/>
      <c r="I23" s="146"/>
      <c r="J23" s="171"/>
      <c r="K23" s="172"/>
      <c r="L23" s="172"/>
      <c r="M23" s="172"/>
      <c r="N23" s="172"/>
      <c r="O23" s="172"/>
      <c r="P23" s="172"/>
      <c r="Q23" s="172"/>
      <c r="R23" s="173"/>
    </row>
    <row r="24" spans="2:18" ht="40.049999999999997" customHeight="1">
      <c r="B24" s="49" t="s">
        <v>101</v>
      </c>
      <c r="C24" s="39" t="s">
        <v>244</v>
      </c>
      <c r="D24" s="141" t="s">
        <v>141</v>
      </c>
      <c r="E24" s="142"/>
      <c r="F24" s="142"/>
      <c r="G24" s="142"/>
      <c r="H24" s="142"/>
      <c r="I24" s="142"/>
      <c r="J24" s="171"/>
      <c r="K24" s="172"/>
      <c r="L24" s="172"/>
      <c r="M24" s="172"/>
      <c r="N24" s="172"/>
      <c r="O24" s="172"/>
      <c r="P24" s="172"/>
      <c r="Q24" s="172"/>
      <c r="R24" s="173"/>
    </row>
    <row r="25" spans="2:18" ht="40.049999999999997" customHeight="1">
      <c r="B25" s="49" t="s">
        <v>102</v>
      </c>
      <c r="C25" s="39" t="s">
        <v>245</v>
      </c>
      <c r="D25" s="141" t="s">
        <v>142</v>
      </c>
      <c r="E25" s="142"/>
      <c r="F25" s="142"/>
      <c r="G25" s="142"/>
      <c r="H25" s="142"/>
      <c r="I25" s="142"/>
      <c r="J25" s="171"/>
      <c r="K25" s="172"/>
      <c r="L25" s="172"/>
      <c r="M25" s="172"/>
      <c r="N25" s="172"/>
      <c r="O25" s="172"/>
      <c r="P25" s="172"/>
      <c r="Q25" s="172"/>
      <c r="R25" s="173"/>
    </row>
    <row r="26" spans="2:18" ht="40.049999999999997" customHeight="1">
      <c r="B26" s="49" t="s">
        <v>103</v>
      </c>
      <c r="C26" s="39" t="s">
        <v>246</v>
      </c>
      <c r="D26" s="141" t="s">
        <v>143</v>
      </c>
      <c r="E26" s="142"/>
      <c r="F26" s="142"/>
      <c r="G26" s="142"/>
      <c r="H26" s="142"/>
      <c r="I26" s="142"/>
      <c r="J26" s="171"/>
      <c r="K26" s="172"/>
      <c r="L26" s="172"/>
      <c r="M26" s="172"/>
      <c r="N26" s="172"/>
      <c r="O26" s="172"/>
      <c r="P26" s="172"/>
      <c r="Q26" s="172"/>
      <c r="R26" s="173"/>
    </row>
    <row r="27" spans="2:18" ht="40.049999999999997" customHeight="1">
      <c r="B27" s="49" t="s">
        <v>104</v>
      </c>
      <c r="C27" s="39" t="s">
        <v>247</v>
      </c>
      <c r="D27" s="141" t="s">
        <v>144</v>
      </c>
      <c r="E27" s="142"/>
      <c r="F27" s="142"/>
      <c r="G27" s="142"/>
      <c r="H27" s="142"/>
      <c r="I27" s="142"/>
      <c r="J27" s="171"/>
      <c r="K27" s="172"/>
      <c r="L27" s="172"/>
      <c r="M27" s="172"/>
      <c r="N27" s="172"/>
      <c r="O27" s="172"/>
      <c r="P27" s="172"/>
      <c r="Q27" s="172"/>
      <c r="R27" s="173"/>
    </row>
    <row r="28" spans="2:18" ht="40.049999999999997" customHeight="1">
      <c r="B28" s="49" t="s">
        <v>105</v>
      </c>
      <c r="C28" s="39" t="s">
        <v>248</v>
      </c>
      <c r="D28" s="141" t="s">
        <v>145</v>
      </c>
      <c r="E28" s="142"/>
      <c r="F28" s="142"/>
      <c r="G28" s="142"/>
      <c r="H28" s="142"/>
      <c r="I28" s="142"/>
      <c r="J28" s="171"/>
      <c r="K28" s="172"/>
      <c r="L28" s="172"/>
      <c r="M28" s="172"/>
      <c r="N28" s="172"/>
      <c r="O28" s="172"/>
      <c r="P28" s="172"/>
      <c r="Q28" s="172"/>
      <c r="R28" s="173"/>
    </row>
    <row r="29" spans="2:18" ht="40.049999999999997" customHeight="1" thickBot="1">
      <c r="B29" s="51" t="s">
        <v>106</v>
      </c>
      <c r="C29" s="52" t="s">
        <v>249</v>
      </c>
      <c r="D29" s="186" t="s">
        <v>146</v>
      </c>
      <c r="E29" s="169"/>
      <c r="F29" s="169"/>
      <c r="G29" s="169"/>
      <c r="H29" s="169"/>
      <c r="I29" s="169"/>
      <c r="J29" s="183"/>
      <c r="K29" s="184"/>
      <c r="L29" s="184"/>
      <c r="M29" s="184"/>
      <c r="N29" s="184"/>
      <c r="O29" s="184"/>
      <c r="P29" s="184"/>
      <c r="Q29" s="184"/>
      <c r="R29" s="185"/>
    </row>
    <row r="31" spans="2:18" ht="13.8" thickBot="1"/>
    <row r="32" spans="2:18" ht="13.8" thickBot="1">
      <c r="E32" s="41" t="s">
        <v>215</v>
      </c>
      <c r="F32" s="42" t="s">
        <v>157</v>
      </c>
      <c r="G32" s="43" t="s">
        <v>158</v>
      </c>
    </row>
    <row r="33" spans="2:7">
      <c r="B33" s="151" t="s">
        <v>200</v>
      </c>
      <c r="C33" s="152"/>
      <c r="D33" s="45" t="s">
        <v>203</v>
      </c>
      <c r="E33" s="9"/>
      <c r="F33" s="9"/>
      <c r="G33" s="13"/>
    </row>
    <row r="34" spans="2:7">
      <c r="B34" s="153"/>
      <c r="C34" s="154"/>
      <c r="D34" s="37" t="s">
        <v>204</v>
      </c>
      <c r="E34" s="9"/>
      <c r="F34" s="9"/>
      <c r="G34" s="13"/>
    </row>
    <row r="35" spans="2:7">
      <c r="B35" s="153"/>
      <c r="C35" s="154"/>
      <c r="D35" s="37" t="s">
        <v>205</v>
      </c>
      <c r="E35" s="9"/>
      <c r="F35" s="9"/>
      <c r="G35" s="13"/>
    </row>
    <row r="36" spans="2:7">
      <c r="B36" s="153"/>
      <c r="C36" s="154"/>
      <c r="D36" s="37" t="s">
        <v>206</v>
      </c>
      <c r="E36" s="9"/>
      <c r="F36" s="9"/>
      <c r="G36" s="13"/>
    </row>
    <row r="37" spans="2:7">
      <c r="B37" s="153"/>
      <c r="C37" s="154"/>
      <c r="D37" s="37" t="s">
        <v>207</v>
      </c>
      <c r="E37" s="9"/>
      <c r="F37" s="9"/>
      <c r="G37" s="13"/>
    </row>
    <row r="38" spans="2:7">
      <c r="B38" s="153"/>
      <c r="C38" s="154"/>
      <c r="D38" s="37" t="s">
        <v>208</v>
      </c>
      <c r="E38" s="9"/>
      <c r="F38" s="9"/>
      <c r="G38" s="13"/>
    </row>
    <row r="39" spans="2:7">
      <c r="B39" s="153"/>
      <c r="C39" s="154"/>
      <c r="D39" s="38" t="s">
        <v>209</v>
      </c>
      <c r="E39" s="9"/>
      <c r="F39" s="9"/>
      <c r="G39" s="13"/>
    </row>
    <row r="40" spans="2:7">
      <c r="B40" s="153"/>
      <c r="C40" s="154"/>
      <c r="D40" s="38" t="s">
        <v>210</v>
      </c>
      <c r="E40" s="9"/>
      <c r="F40" s="9"/>
      <c r="G40" s="13"/>
    </row>
    <row r="41" spans="2:7">
      <c r="B41" s="153"/>
      <c r="C41" s="154"/>
      <c r="D41" s="38" t="s">
        <v>211</v>
      </c>
      <c r="E41" s="9"/>
      <c r="F41" s="9"/>
      <c r="G41" s="13"/>
    </row>
    <row r="42" spans="2:7">
      <c r="B42" s="155"/>
      <c r="C42" s="156"/>
      <c r="D42" s="37" t="s">
        <v>212</v>
      </c>
      <c r="E42" s="9"/>
      <c r="F42" s="9"/>
      <c r="G42" s="13"/>
    </row>
    <row r="43" spans="2:7">
      <c r="B43" s="157" t="s">
        <v>216</v>
      </c>
      <c r="C43" s="158"/>
      <c r="D43" s="38" t="s">
        <v>26</v>
      </c>
      <c r="E43" s="9"/>
      <c r="F43" s="9"/>
      <c r="G43" s="13"/>
    </row>
    <row r="44" spans="2:7">
      <c r="B44" s="159"/>
      <c r="C44" s="154"/>
      <c r="D44" s="37" t="s">
        <v>46</v>
      </c>
      <c r="E44" s="9"/>
      <c r="F44" s="9"/>
      <c r="G44" s="13"/>
    </row>
    <row r="45" spans="2:7">
      <c r="B45" s="159"/>
      <c r="C45" s="154"/>
      <c r="D45" s="37" t="s">
        <v>47</v>
      </c>
      <c r="E45" s="9"/>
      <c r="F45" s="9"/>
      <c r="G45" s="13"/>
    </row>
    <row r="46" spans="2:7">
      <c r="B46" s="159"/>
      <c r="C46" s="154"/>
      <c r="D46" s="37" t="s">
        <v>48</v>
      </c>
      <c r="E46" s="9"/>
      <c r="F46" s="9"/>
      <c r="G46" s="13"/>
    </row>
    <row r="47" spans="2:7">
      <c r="B47" s="159"/>
      <c r="C47" s="154"/>
      <c r="D47" s="37" t="s">
        <v>49</v>
      </c>
      <c r="E47" s="9"/>
      <c r="F47" s="9"/>
      <c r="G47" s="13"/>
    </row>
    <row r="48" spans="2:7">
      <c r="B48" s="159"/>
      <c r="C48" s="154"/>
      <c r="D48" s="38" t="s">
        <v>27</v>
      </c>
      <c r="E48" s="9"/>
      <c r="F48" s="9"/>
      <c r="G48" s="13"/>
    </row>
    <row r="49" spans="2:7">
      <c r="B49" s="159"/>
      <c r="C49" s="154"/>
      <c r="D49" s="37" t="s">
        <v>50</v>
      </c>
      <c r="E49" s="9"/>
      <c r="F49" s="9"/>
      <c r="G49" s="13"/>
    </row>
    <row r="50" spans="2:7">
      <c r="B50" s="159"/>
      <c r="C50" s="154"/>
      <c r="D50" s="38" t="s">
        <v>28</v>
      </c>
      <c r="E50" s="9"/>
      <c r="F50" s="9"/>
      <c r="G50" s="13"/>
    </row>
    <row r="51" spans="2:7">
      <c r="B51" s="159"/>
      <c r="C51" s="154"/>
      <c r="D51" s="37" t="s">
        <v>33</v>
      </c>
      <c r="E51" s="9"/>
      <c r="F51" s="9"/>
      <c r="G51" s="13"/>
    </row>
    <row r="52" spans="2:7">
      <c r="B52" s="159"/>
      <c r="C52" s="154"/>
      <c r="D52" s="37" t="s">
        <v>34</v>
      </c>
      <c r="E52" s="9"/>
      <c r="F52" s="9"/>
      <c r="G52" s="13"/>
    </row>
    <row r="53" spans="2:7">
      <c r="B53" s="159"/>
      <c r="C53" s="154"/>
      <c r="D53" s="38" t="s">
        <v>29</v>
      </c>
      <c r="E53" s="9"/>
      <c r="F53" s="9"/>
      <c r="G53" s="13"/>
    </row>
    <row r="54" spans="2:7">
      <c r="B54" s="159"/>
      <c r="C54" s="154"/>
      <c r="D54" s="37" t="s">
        <v>35</v>
      </c>
      <c r="E54" s="9"/>
      <c r="F54" s="9"/>
      <c r="G54" s="13"/>
    </row>
    <row r="55" spans="2:7">
      <c r="B55" s="159"/>
      <c r="C55" s="154"/>
      <c r="D55" s="38" t="s">
        <v>220</v>
      </c>
      <c r="E55" s="9"/>
      <c r="F55" s="9"/>
      <c r="G55" s="13"/>
    </row>
    <row r="56" spans="2:7">
      <c r="B56" s="159"/>
      <c r="C56" s="154"/>
      <c r="D56" s="37" t="s">
        <v>36</v>
      </c>
      <c r="E56" s="9"/>
      <c r="F56" s="9"/>
      <c r="G56" s="13"/>
    </row>
    <row r="57" spans="2:7">
      <c r="B57" s="159"/>
      <c r="C57" s="154"/>
      <c r="D57" s="37" t="s">
        <v>37</v>
      </c>
      <c r="E57" s="9"/>
      <c r="F57" s="9"/>
      <c r="G57" s="13"/>
    </row>
    <row r="58" spans="2:7">
      <c r="B58" s="159"/>
      <c r="C58" s="154"/>
      <c r="D58" s="37" t="s">
        <v>38</v>
      </c>
      <c r="E58" s="9"/>
      <c r="F58" s="9"/>
      <c r="G58" s="13"/>
    </row>
    <row r="59" spans="2:7">
      <c r="B59" s="159"/>
      <c r="C59" s="154"/>
      <c r="D59" s="38" t="s">
        <v>31</v>
      </c>
      <c r="E59" s="9"/>
      <c r="F59" s="9"/>
      <c r="G59" s="13"/>
    </row>
    <row r="60" spans="2:7">
      <c r="B60" s="159"/>
      <c r="C60" s="154"/>
      <c r="D60" s="37" t="s">
        <v>39</v>
      </c>
      <c r="E60" s="9"/>
      <c r="F60" s="9"/>
      <c r="G60" s="13"/>
    </row>
    <row r="61" spans="2:7">
      <c r="B61" s="159"/>
      <c r="C61" s="154"/>
      <c r="D61" s="37" t="s">
        <v>40</v>
      </c>
      <c r="E61" s="9"/>
      <c r="F61" s="9"/>
      <c r="G61" s="13"/>
    </row>
    <row r="62" spans="2:7">
      <c r="B62" s="159"/>
      <c r="C62" s="154"/>
      <c r="D62" s="37" t="s">
        <v>41</v>
      </c>
      <c r="E62" s="9"/>
      <c r="F62" s="9"/>
      <c r="G62" s="13"/>
    </row>
    <row r="63" spans="2:7">
      <c r="B63" s="159"/>
      <c r="C63" s="154"/>
      <c r="D63" s="38" t="s">
        <v>42</v>
      </c>
      <c r="E63" s="9"/>
      <c r="F63" s="9"/>
      <c r="G63" s="13"/>
    </row>
    <row r="64" spans="2:7">
      <c r="B64" s="159"/>
      <c r="C64" s="154"/>
      <c r="D64" s="37" t="s">
        <v>43</v>
      </c>
      <c r="E64" s="9"/>
      <c r="F64" s="9"/>
      <c r="G64" s="13"/>
    </row>
    <row r="65" spans="2:7">
      <c r="B65" s="159"/>
      <c r="C65" s="154"/>
      <c r="D65" s="37" t="s">
        <v>44</v>
      </c>
      <c r="E65" s="9"/>
      <c r="F65" s="9"/>
      <c r="G65" s="13"/>
    </row>
    <row r="66" spans="2:7">
      <c r="B66" s="159"/>
      <c r="C66" s="154"/>
      <c r="D66" s="37" t="s">
        <v>45</v>
      </c>
      <c r="E66" s="9"/>
      <c r="F66" s="9"/>
      <c r="G66" s="13"/>
    </row>
    <row r="67" spans="2:7">
      <c r="B67" s="159"/>
      <c r="C67" s="154"/>
      <c r="D67" s="38" t="s">
        <v>57</v>
      </c>
      <c r="E67" s="9"/>
      <c r="F67" s="9"/>
      <c r="G67" s="13"/>
    </row>
    <row r="68" spans="2:7">
      <c r="B68" s="159"/>
      <c r="C68" s="154"/>
      <c r="D68" s="38" t="s">
        <v>58</v>
      </c>
      <c r="E68" s="9"/>
      <c r="F68" s="9"/>
      <c r="G68" s="13"/>
    </row>
    <row r="69" spans="2:7">
      <c r="B69" s="159"/>
      <c r="C69" s="154"/>
      <c r="D69" s="38" t="s">
        <v>213</v>
      </c>
      <c r="E69" s="9"/>
      <c r="F69" s="9"/>
      <c r="G69" s="13"/>
    </row>
    <row r="70" spans="2:7">
      <c r="B70" s="159"/>
      <c r="C70" s="154"/>
      <c r="D70" s="37" t="s">
        <v>74</v>
      </c>
      <c r="E70" s="9"/>
      <c r="F70" s="9"/>
      <c r="G70" s="13"/>
    </row>
    <row r="71" spans="2:7">
      <c r="B71" s="159"/>
      <c r="C71" s="154"/>
      <c r="D71" s="37" t="s">
        <v>214</v>
      </c>
      <c r="E71" s="9"/>
      <c r="F71" s="9"/>
      <c r="G71" s="13"/>
    </row>
    <row r="72" spans="2:7">
      <c r="B72" s="159"/>
      <c r="C72" s="154"/>
      <c r="D72" s="37" t="s">
        <v>56</v>
      </c>
      <c r="E72" s="9"/>
      <c r="F72" s="9"/>
      <c r="G72" s="13"/>
    </row>
    <row r="73" spans="2:7">
      <c r="B73" s="159"/>
      <c r="C73" s="154"/>
      <c r="D73" s="37" t="s">
        <v>64</v>
      </c>
      <c r="E73" s="9"/>
      <c r="F73" s="9"/>
      <c r="G73" s="13"/>
    </row>
    <row r="74" spans="2:7">
      <c r="B74" s="159"/>
      <c r="C74" s="154"/>
      <c r="D74" s="37" t="s">
        <v>67</v>
      </c>
      <c r="E74" s="9"/>
      <c r="F74" s="9"/>
      <c r="G74" s="13"/>
    </row>
    <row r="75" spans="2:7">
      <c r="B75" s="159"/>
      <c r="C75" s="154"/>
      <c r="D75" s="37" t="s">
        <v>68</v>
      </c>
      <c r="E75" s="9"/>
      <c r="F75" s="9"/>
      <c r="G75" s="13"/>
    </row>
    <row r="76" spans="2:7">
      <c r="B76" s="159"/>
      <c r="C76" s="154"/>
      <c r="D76" s="37" t="s">
        <v>69</v>
      </c>
      <c r="E76" s="9"/>
      <c r="F76" s="9"/>
      <c r="G76" s="13"/>
    </row>
    <row r="77" spans="2:7">
      <c r="B77" s="159"/>
      <c r="C77" s="154"/>
      <c r="D77" s="37" t="s">
        <v>70</v>
      </c>
      <c r="E77" s="9"/>
      <c r="F77" s="9"/>
      <c r="G77" s="13"/>
    </row>
    <row r="78" spans="2:7">
      <c r="B78" s="159"/>
      <c r="C78" s="154"/>
      <c r="D78" s="37" t="s">
        <v>71</v>
      </c>
      <c r="E78" s="9"/>
      <c r="F78" s="9"/>
      <c r="G78" s="13"/>
    </row>
    <row r="79" spans="2:7">
      <c r="B79" s="159"/>
      <c r="C79" s="154"/>
      <c r="D79" s="37" t="s">
        <v>60</v>
      </c>
      <c r="E79" s="9"/>
      <c r="F79" s="9"/>
      <c r="G79" s="13"/>
    </row>
    <row r="80" spans="2:7">
      <c r="B80" s="159"/>
      <c r="C80" s="154"/>
      <c r="D80" s="37" t="s">
        <v>61</v>
      </c>
      <c r="E80" s="9"/>
      <c r="F80" s="9"/>
      <c r="G80" s="13"/>
    </row>
    <row r="81" spans="2:7">
      <c r="B81" s="159"/>
      <c r="C81" s="154"/>
      <c r="D81" s="37" t="s">
        <v>62</v>
      </c>
      <c r="E81" s="9"/>
      <c r="F81" s="9"/>
      <c r="G81" s="13"/>
    </row>
    <row r="82" spans="2:7">
      <c r="B82" s="159"/>
      <c r="C82" s="154"/>
      <c r="D82" s="37" t="s">
        <v>63</v>
      </c>
      <c r="E82" s="9"/>
      <c r="F82" s="9"/>
      <c r="G82" s="13"/>
    </row>
    <row r="83" spans="2:7">
      <c r="B83" s="159"/>
      <c r="C83" s="154"/>
      <c r="D83" s="37" t="s">
        <v>65</v>
      </c>
      <c r="E83" s="9"/>
      <c r="F83" s="9"/>
      <c r="G83" s="13"/>
    </row>
    <row r="84" spans="2:7">
      <c r="B84" s="159"/>
      <c r="C84" s="154"/>
      <c r="D84" s="37" t="s">
        <v>66</v>
      </c>
      <c r="E84" s="9"/>
      <c r="F84" s="9"/>
      <c r="G84" s="13"/>
    </row>
    <row r="85" spans="2:7">
      <c r="B85" s="159"/>
      <c r="C85" s="154"/>
      <c r="D85" s="38" t="s">
        <v>75</v>
      </c>
      <c r="E85" s="9"/>
      <c r="F85" s="9"/>
      <c r="G85" s="13"/>
    </row>
    <row r="86" spans="2:7">
      <c r="B86" s="159"/>
      <c r="C86" s="154"/>
      <c r="D86" s="37" t="s">
        <v>76</v>
      </c>
      <c r="E86" s="9"/>
      <c r="F86" s="9"/>
      <c r="G86" s="13"/>
    </row>
    <row r="87" spans="2:7">
      <c r="B87" s="159"/>
      <c r="C87" s="154"/>
      <c r="D87" s="37" t="s">
        <v>77</v>
      </c>
      <c r="E87" s="9"/>
      <c r="F87" s="9"/>
      <c r="G87" s="13"/>
    </row>
    <row r="88" spans="2:7">
      <c r="B88" s="159"/>
      <c r="C88" s="154"/>
      <c r="D88" s="37" t="s">
        <v>6</v>
      </c>
      <c r="E88" s="9"/>
      <c r="F88" s="9"/>
      <c r="G88" s="13"/>
    </row>
    <row r="89" spans="2:7">
      <c r="B89" s="159"/>
      <c r="C89" s="154"/>
      <c r="D89" s="37" t="s">
        <v>7</v>
      </c>
      <c r="E89" s="9"/>
      <c r="F89" s="9"/>
      <c r="G89" s="13"/>
    </row>
    <row r="90" spans="2:7">
      <c r="B90" s="159"/>
      <c r="C90" s="154"/>
      <c r="D90" s="37" t="s">
        <v>8</v>
      </c>
      <c r="E90" s="9"/>
      <c r="F90" s="9"/>
      <c r="G90" s="13"/>
    </row>
    <row r="91" spans="2:7">
      <c r="B91" s="159"/>
      <c r="C91" s="154"/>
      <c r="D91" s="38" t="s">
        <v>78</v>
      </c>
      <c r="E91" s="9"/>
      <c r="F91" s="9"/>
      <c r="G91" s="13"/>
    </row>
    <row r="92" spans="2:7">
      <c r="B92" s="159"/>
      <c r="C92" s="154"/>
      <c r="D92" s="38" t="s">
        <v>9</v>
      </c>
      <c r="E92" s="9"/>
      <c r="F92" s="9"/>
      <c r="G92" s="13"/>
    </row>
    <row r="93" spans="2:7">
      <c r="B93" s="159"/>
      <c r="C93" s="154"/>
      <c r="D93" s="38" t="s">
        <v>11</v>
      </c>
      <c r="E93" s="9"/>
      <c r="F93" s="9"/>
      <c r="G93" s="13"/>
    </row>
    <row r="94" spans="2:7">
      <c r="B94" s="159"/>
      <c r="C94" s="154"/>
      <c r="D94" s="38" t="s">
        <v>12</v>
      </c>
      <c r="E94" s="9"/>
      <c r="F94" s="9"/>
      <c r="G94" s="13"/>
    </row>
    <row r="95" spans="2:7">
      <c r="B95" s="159"/>
      <c r="C95" s="154"/>
      <c r="D95" s="38" t="s">
        <v>13</v>
      </c>
      <c r="E95" s="9"/>
      <c r="F95" s="9"/>
      <c r="G95" s="13"/>
    </row>
    <row r="96" spans="2:7">
      <c r="B96" s="159"/>
      <c r="C96" s="154"/>
      <c r="D96" s="38" t="s">
        <v>14</v>
      </c>
      <c r="E96" s="9"/>
      <c r="F96" s="9"/>
      <c r="G96" s="13"/>
    </row>
    <row r="97" spans="2:7">
      <c r="B97" s="159"/>
      <c r="C97" s="154"/>
      <c r="D97" s="38" t="s">
        <v>15</v>
      </c>
      <c r="E97" s="9"/>
      <c r="F97" s="9"/>
      <c r="G97" s="13"/>
    </row>
    <row r="98" spans="2:7">
      <c r="B98" s="159"/>
      <c r="C98" s="154"/>
      <c r="D98" s="38" t="s">
        <v>79</v>
      </c>
      <c r="E98" s="9"/>
      <c r="F98" s="9"/>
      <c r="G98" s="13"/>
    </row>
    <row r="99" spans="2:7">
      <c r="B99" s="159"/>
      <c r="C99" s="154"/>
      <c r="D99" s="38" t="s">
        <v>80</v>
      </c>
      <c r="E99" s="9"/>
      <c r="F99" s="9"/>
      <c r="G99" s="13"/>
    </row>
    <row r="100" spans="2:7">
      <c r="B100" s="159"/>
      <c r="C100" s="154"/>
      <c r="D100" s="38" t="s">
        <v>81</v>
      </c>
      <c r="E100" s="9"/>
      <c r="F100" s="9"/>
      <c r="G100" s="13"/>
    </row>
    <row r="101" spans="2:7">
      <c r="B101" s="159"/>
      <c r="C101" s="154"/>
      <c r="D101" s="38" t="s">
        <v>82</v>
      </c>
      <c r="E101" s="9"/>
      <c r="F101" s="9"/>
      <c r="G101" s="13"/>
    </row>
    <row r="102" spans="2:7">
      <c r="B102" s="159"/>
      <c r="C102" s="154"/>
      <c r="D102" s="38" t="s">
        <v>83</v>
      </c>
      <c r="E102" s="9"/>
      <c r="F102" s="9"/>
      <c r="G102" s="13"/>
    </row>
    <row r="103" spans="2:7">
      <c r="B103" s="159"/>
      <c r="C103" s="154"/>
      <c r="D103" s="38" t="s">
        <v>84</v>
      </c>
      <c r="E103" s="9"/>
      <c r="F103" s="9"/>
      <c r="G103" s="13"/>
    </row>
    <row r="104" spans="2:7">
      <c r="B104" s="159"/>
      <c r="C104" s="154"/>
      <c r="D104" s="38" t="s">
        <v>85</v>
      </c>
      <c r="E104" s="9"/>
      <c r="F104" s="9"/>
      <c r="G104" s="13"/>
    </row>
    <row r="105" spans="2:7">
      <c r="B105" s="159"/>
      <c r="C105" s="154"/>
      <c r="D105" s="38" t="s">
        <v>86</v>
      </c>
      <c r="E105" s="9"/>
      <c r="F105" s="9"/>
      <c r="G105" s="13"/>
    </row>
    <row r="106" spans="2:7">
      <c r="B106" s="159"/>
      <c r="C106" s="154"/>
      <c r="D106" s="38" t="s">
        <v>87</v>
      </c>
      <c r="E106" s="9"/>
      <c r="F106" s="9"/>
      <c r="G106" s="13"/>
    </row>
    <row r="107" spans="2:7" ht="13.8" thickBot="1">
      <c r="B107" s="160"/>
      <c r="C107" s="161"/>
      <c r="D107" s="44" t="s">
        <v>25</v>
      </c>
      <c r="E107" s="15"/>
      <c r="F107" s="15"/>
      <c r="G107" s="16"/>
    </row>
  </sheetData>
  <sheetProtection algorithmName="SHA-512" hashValue="+maQ9rfh4LSKIiB6jJhksOFB5craVBnMIv+kkPYUKgNyCAXQa5+Zs24oG7VdKM+A4vqy0Jt45UQ41Ll/ZNhiwQ==" saltValue="Kk0xDJEpzD9Ow4BsfY2EjQ==" spinCount="100000" sheet="1" objects="1" scenarios="1"/>
  <protectedRanges>
    <protectedRange sqref="D8 D9 J11:J19 J20:R29 E33:G107" name="Range1"/>
  </protectedRanges>
  <mergeCells count="36">
    <mergeCell ref="D17:I17"/>
    <mergeCell ref="B3:J5"/>
    <mergeCell ref="B8:C8"/>
    <mergeCell ref="D8:J8"/>
    <mergeCell ref="B9:C9"/>
    <mergeCell ref="D9:J9"/>
    <mergeCell ref="D11:I11"/>
    <mergeCell ref="D12:I12"/>
    <mergeCell ref="D13:I13"/>
    <mergeCell ref="D14:I14"/>
    <mergeCell ref="D15:I15"/>
    <mergeCell ref="D16:I16"/>
    <mergeCell ref="D18:I18"/>
    <mergeCell ref="D19:I19"/>
    <mergeCell ref="D20:I20"/>
    <mergeCell ref="J20:R20"/>
    <mergeCell ref="D21:I21"/>
    <mergeCell ref="J21:R21"/>
    <mergeCell ref="D22:I22"/>
    <mergeCell ref="J22:R22"/>
    <mergeCell ref="D23:I23"/>
    <mergeCell ref="J23:R23"/>
    <mergeCell ref="D24:I24"/>
    <mergeCell ref="J24:R24"/>
    <mergeCell ref="B43:C107"/>
    <mergeCell ref="D25:I25"/>
    <mergeCell ref="J25:R25"/>
    <mergeCell ref="D26:I26"/>
    <mergeCell ref="J26:R26"/>
    <mergeCell ref="D27:I27"/>
    <mergeCell ref="J27:R27"/>
    <mergeCell ref="D28:I28"/>
    <mergeCell ref="J28:R28"/>
    <mergeCell ref="D29:I29"/>
    <mergeCell ref="J29:R29"/>
    <mergeCell ref="B33:C4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Sheet1!$B$1:$B$2</xm:f>
          </x14:formula1>
          <xm:sqref>J11:J18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B1:R107"/>
  <sheetViews>
    <sheetView showGridLines="0" workbookViewId="0">
      <selection sqref="A1:XFD1048576"/>
    </sheetView>
  </sheetViews>
  <sheetFormatPr defaultRowHeight="13.2"/>
  <cols>
    <col min="1" max="1" width="2.77734375" customWidth="1"/>
    <col min="2" max="2" width="19.5546875" customWidth="1"/>
    <col min="3" max="3" width="3.77734375" customWidth="1"/>
    <col min="4" max="10" width="12.77734375" customWidth="1"/>
    <col min="11" max="64" width="10.77734375" customWidth="1"/>
    <col min="71" max="71" width="10.77734375" bestFit="1" customWidth="1"/>
    <col min="72" max="72" width="9.44140625" bestFit="1" customWidth="1"/>
    <col min="73" max="73" width="10.5546875" bestFit="1" customWidth="1"/>
    <col min="74" max="74" width="10.21875" bestFit="1" customWidth="1"/>
    <col min="77" max="77" width="10.5546875" bestFit="1" customWidth="1"/>
    <col min="78" max="78" width="9.21875" bestFit="1" customWidth="1"/>
    <col min="81" max="81" width="9.77734375" bestFit="1" customWidth="1"/>
    <col min="82" max="82" width="9.21875" bestFit="1" customWidth="1"/>
    <col min="84" max="85" width="11.77734375" bestFit="1" customWidth="1"/>
    <col min="86" max="86" width="13.5546875" bestFit="1" customWidth="1"/>
    <col min="87" max="87" width="11.77734375" bestFit="1" customWidth="1"/>
    <col min="91" max="91" width="7.5546875" bestFit="1" customWidth="1"/>
    <col min="92" max="92" width="11" bestFit="1" customWidth="1"/>
    <col min="93" max="93" width="14.77734375" bestFit="1" customWidth="1"/>
    <col min="94" max="94" width="11.5546875" bestFit="1" customWidth="1"/>
    <col min="95" max="95" width="13.5546875" bestFit="1" customWidth="1"/>
    <col min="97" max="97" width="12.44140625" bestFit="1" customWidth="1"/>
    <col min="98" max="98" width="10.21875" bestFit="1" customWidth="1"/>
    <col min="99" max="99" width="12.21875" bestFit="1" customWidth="1"/>
  </cols>
  <sheetData>
    <row r="1" spans="2:18" ht="15.6">
      <c r="B1" s="3" t="s">
        <v>219</v>
      </c>
      <c r="C1" s="3"/>
      <c r="E1" s="3"/>
      <c r="F1" s="3"/>
      <c r="G1" s="3"/>
      <c r="H1" s="3"/>
      <c r="I1" s="3"/>
      <c r="J1" s="3"/>
      <c r="K1" s="3"/>
      <c r="L1" s="3"/>
    </row>
    <row r="2" spans="2:18" ht="13.8" thickBot="1">
      <c r="E2" s="5"/>
      <c r="F2" s="5"/>
      <c r="G2" s="6"/>
    </row>
    <row r="3" spans="2:18" ht="12.75" customHeight="1">
      <c r="B3" s="63" t="s">
        <v>262</v>
      </c>
      <c r="C3" s="117"/>
      <c r="D3" s="117"/>
      <c r="E3" s="117"/>
      <c r="F3" s="117"/>
      <c r="G3" s="117"/>
      <c r="H3" s="117"/>
      <c r="I3" s="117"/>
      <c r="J3" s="162"/>
      <c r="K3" s="31"/>
      <c r="L3" s="31"/>
      <c r="M3" s="31"/>
      <c r="N3" s="31"/>
      <c r="O3" s="31"/>
      <c r="P3" s="31"/>
      <c r="Q3" s="31"/>
      <c r="R3" s="31"/>
    </row>
    <row r="4" spans="2:18">
      <c r="B4" s="66"/>
      <c r="C4" s="120"/>
      <c r="D4" s="120"/>
      <c r="E4" s="120"/>
      <c r="F4" s="120"/>
      <c r="G4" s="120"/>
      <c r="H4" s="120"/>
      <c r="I4" s="120"/>
      <c r="J4" s="163"/>
      <c r="K4" s="31"/>
      <c r="L4" s="31"/>
      <c r="M4" s="31"/>
      <c r="N4" s="31"/>
      <c r="O4" s="31"/>
      <c r="P4" s="31"/>
      <c r="Q4" s="31"/>
      <c r="R4" s="31"/>
    </row>
    <row r="5" spans="2:18" ht="13.8" thickBot="1">
      <c r="B5" s="123"/>
      <c r="C5" s="124"/>
      <c r="D5" s="124"/>
      <c r="E5" s="124"/>
      <c r="F5" s="124"/>
      <c r="G5" s="124"/>
      <c r="H5" s="124"/>
      <c r="I5" s="124"/>
      <c r="J5" s="164"/>
      <c r="K5" s="31"/>
      <c r="L5" s="31"/>
      <c r="M5" s="31"/>
      <c r="N5" s="31"/>
      <c r="O5" s="31"/>
      <c r="P5" s="31"/>
      <c r="Q5" s="31"/>
      <c r="R5" s="31"/>
    </row>
    <row r="7" spans="2:18" ht="13.8" thickBot="1">
      <c r="B7" s="2" t="s">
        <v>253</v>
      </c>
      <c r="C7" s="2"/>
    </row>
    <row r="8" spans="2:18">
      <c r="B8" s="177" t="s">
        <v>217</v>
      </c>
      <c r="C8" s="178"/>
      <c r="D8" s="165"/>
      <c r="E8" s="166"/>
      <c r="F8" s="166"/>
      <c r="G8" s="166"/>
      <c r="H8" s="166"/>
      <c r="I8" s="166"/>
      <c r="J8" s="167"/>
    </row>
    <row r="9" spans="2:18" ht="13.8" thickBot="1">
      <c r="B9" s="179" t="s">
        <v>218</v>
      </c>
      <c r="C9" s="180"/>
      <c r="D9" s="168"/>
      <c r="E9" s="169"/>
      <c r="F9" s="169"/>
      <c r="G9" s="169"/>
      <c r="H9" s="169"/>
      <c r="I9" s="169"/>
      <c r="J9" s="170"/>
    </row>
    <row r="10" spans="2:18" ht="13.8" thickBot="1"/>
    <row r="11" spans="2:18" ht="39.75" customHeight="1">
      <c r="B11" s="47" t="s">
        <v>88</v>
      </c>
      <c r="C11" s="48" t="s">
        <v>231</v>
      </c>
      <c r="D11" s="181" t="s">
        <v>221</v>
      </c>
      <c r="E11" s="182"/>
      <c r="F11" s="182"/>
      <c r="G11" s="182"/>
      <c r="H11" s="182"/>
      <c r="I11" s="182"/>
      <c r="J11" s="53"/>
    </row>
    <row r="12" spans="2:18" ht="25.5" customHeight="1">
      <c r="B12" s="49" t="s">
        <v>89</v>
      </c>
      <c r="C12" s="39" t="s">
        <v>232</v>
      </c>
      <c r="D12" s="143" t="s">
        <v>222</v>
      </c>
      <c r="E12" s="144"/>
      <c r="F12" s="144"/>
      <c r="G12" s="144"/>
      <c r="H12" s="144"/>
      <c r="I12" s="145"/>
      <c r="J12" s="13"/>
    </row>
    <row r="13" spans="2:18" ht="52.5" customHeight="1">
      <c r="B13" s="49" t="s">
        <v>90</v>
      </c>
      <c r="C13" s="39" t="s">
        <v>233</v>
      </c>
      <c r="D13" s="141" t="s">
        <v>223</v>
      </c>
      <c r="E13" s="142"/>
      <c r="F13" s="142"/>
      <c r="G13" s="142"/>
      <c r="H13" s="142"/>
      <c r="I13" s="142"/>
      <c r="J13" s="13"/>
    </row>
    <row r="14" spans="2:18" ht="39.75" customHeight="1">
      <c r="B14" s="49" t="s">
        <v>91</v>
      </c>
      <c r="C14" s="39" t="s">
        <v>234</v>
      </c>
      <c r="D14" s="141" t="s">
        <v>224</v>
      </c>
      <c r="E14" s="142"/>
      <c r="F14" s="142"/>
      <c r="G14" s="142"/>
      <c r="H14" s="142"/>
      <c r="I14" s="142"/>
      <c r="J14" s="13"/>
    </row>
    <row r="15" spans="2:18" ht="29.25" customHeight="1">
      <c r="B15" s="49" t="s">
        <v>92</v>
      </c>
      <c r="C15" s="39" t="s">
        <v>235</v>
      </c>
      <c r="D15" s="141" t="s">
        <v>250</v>
      </c>
      <c r="E15" s="142"/>
      <c r="F15" s="142"/>
      <c r="G15" s="142"/>
      <c r="H15" s="142"/>
      <c r="I15" s="142"/>
      <c r="J15" s="13"/>
    </row>
    <row r="16" spans="2:18" ht="27.75" customHeight="1">
      <c r="B16" s="49" t="s">
        <v>93</v>
      </c>
      <c r="C16" s="39" t="s">
        <v>236</v>
      </c>
      <c r="D16" s="147" t="s">
        <v>228</v>
      </c>
      <c r="E16" s="148"/>
      <c r="F16" s="148"/>
      <c r="G16" s="148"/>
      <c r="H16" s="148"/>
      <c r="I16" s="148"/>
      <c r="J16" s="13"/>
    </row>
    <row r="17" spans="2:18" ht="27.75" customHeight="1">
      <c r="B17" s="49" t="s">
        <v>94</v>
      </c>
      <c r="C17" s="39" t="s">
        <v>237</v>
      </c>
      <c r="D17" s="147" t="s">
        <v>229</v>
      </c>
      <c r="E17" s="148"/>
      <c r="F17" s="148"/>
      <c r="G17" s="148"/>
      <c r="H17" s="148"/>
      <c r="I17" s="148"/>
      <c r="J17" s="13"/>
    </row>
    <row r="18" spans="2:18" ht="39.75" customHeight="1">
      <c r="B18" s="49" t="s">
        <v>95</v>
      </c>
      <c r="C18" s="39" t="s">
        <v>238</v>
      </c>
      <c r="D18" s="147" t="s">
        <v>230</v>
      </c>
      <c r="E18" s="148"/>
      <c r="F18" s="148"/>
      <c r="G18" s="148"/>
      <c r="H18" s="148"/>
      <c r="I18" s="148"/>
      <c r="J18" s="13"/>
    </row>
    <row r="19" spans="2:18" ht="15" customHeight="1" thickBot="1">
      <c r="B19" s="50" t="s">
        <v>96</v>
      </c>
      <c r="C19" s="46" t="s">
        <v>239</v>
      </c>
      <c r="D19" s="149" t="s">
        <v>225</v>
      </c>
      <c r="E19" s="150"/>
      <c r="F19" s="150"/>
      <c r="G19" s="150"/>
      <c r="H19" s="150"/>
      <c r="I19" s="150"/>
      <c r="J19" s="13"/>
    </row>
    <row r="20" spans="2:18" ht="40.049999999999997" customHeight="1">
      <c r="B20" s="49" t="s">
        <v>97</v>
      </c>
      <c r="C20" s="39" t="s">
        <v>240</v>
      </c>
      <c r="D20" s="141" t="s">
        <v>137</v>
      </c>
      <c r="E20" s="146"/>
      <c r="F20" s="146"/>
      <c r="G20" s="146"/>
      <c r="H20" s="146"/>
      <c r="I20" s="146"/>
      <c r="J20" s="174"/>
      <c r="K20" s="175"/>
      <c r="L20" s="175"/>
      <c r="M20" s="175"/>
      <c r="N20" s="175"/>
      <c r="O20" s="175"/>
      <c r="P20" s="175"/>
      <c r="Q20" s="175"/>
      <c r="R20" s="176"/>
    </row>
    <row r="21" spans="2:18" ht="40.049999999999997" customHeight="1">
      <c r="B21" s="49" t="s">
        <v>98</v>
      </c>
      <c r="C21" s="39" t="s">
        <v>241</v>
      </c>
      <c r="D21" s="141" t="s">
        <v>138</v>
      </c>
      <c r="E21" s="146"/>
      <c r="F21" s="146"/>
      <c r="G21" s="146"/>
      <c r="H21" s="146"/>
      <c r="I21" s="146"/>
      <c r="J21" s="171"/>
      <c r="K21" s="172"/>
      <c r="L21" s="172"/>
      <c r="M21" s="172"/>
      <c r="N21" s="172"/>
      <c r="O21" s="172"/>
      <c r="P21" s="172"/>
      <c r="Q21" s="172"/>
      <c r="R21" s="173"/>
    </row>
    <row r="22" spans="2:18" ht="40.049999999999997" customHeight="1">
      <c r="B22" s="49" t="s">
        <v>99</v>
      </c>
      <c r="C22" s="39" t="s">
        <v>242</v>
      </c>
      <c r="D22" s="141" t="s">
        <v>139</v>
      </c>
      <c r="E22" s="146"/>
      <c r="F22" s="146"/>
      <c r="G22" s="146"/>
      <c r="H22" s="146"/>
      <c r="I22" s="146"/>
      <c r="J22" s="171"/>
      <c r="K22" s="172"/>
      <c r="L22" s="172"/>
      <c r="M22" s="172"/>
      <c r="N22" s="172"/>
      <c r="O22" s="172"/>
      <c r="P22" s="172"/>
      <c r="Q22" s="172"/>
      <c r="R22" s="173"/>
    </row>
    <row r="23" spans="2:18" ht="40.049999999999997" customHeight="1">
      <c r="B23" s="49" t="s">
        <v>100</v>
      </c>
      <c r="C23" s="39" t="s">
        <v>243</v>
      </c>
      <c r="D23" s="141" t="s">
        <v>140</v>
      </c>
      <c r="E23" s="146"/>
      <c r="F23" s="146"/>
      <c r="G23" s="146"/>
      <c r="H23" s="146"/>
      <c r="I23" s="146"/>
      <c r="J23" s="171"/>
      <c r="K23" s="172"/>
      <c r="L23" s="172"/>
      <c r="M23" s="172"/>
      <c r="N23" s="172"/>
      <c r="O23" s="172"/>
      <c r="P23" s="172"/>
      <c r="Q23" s="172"/>
      <c r="R23" s="173"/>
    </row>
    <row r="24" spans="2:18" ht="40.049999999999997" customHeight="1">
      <c r="B24" s="49" t="s">
        <v>101</v>
      </c>
      <c r="C24" s="39" t="s">
        <v>244</v>
      </c>
      <c r="D24" s="141" t="s">
        <v>141</v>
      </c>
      <c r="E24" s="142"/>
      <c r="F24" s="142"/>
      <c r="G24" s="142"/>
      <c r="H24" s="142"/>
      <c r="I24" s="142"/>
      <c r="J24" s="171"/>
      <c r="K24" s="172"/>
      <c r="L24" s="172"/>
      <c r="M24" s="172"/>
      <c r="N24" s="172"/>
      <c r="O24" s="172"/>
      <c r="P24" s="172"/>
      <c r="Q24" s="172"/>
      <c r="R24" s="173"/>
    </row>
    <row r="25" spans="2:18" ht="40.049999999999997" customHeight="1">
      <c r="B25" s="49" t="s">
        <v>102</v>
      </c>
      <c r="C25" s="39" t="s">
        <v>245</v>
      </c>
      <c r="D25" s="141" t="s">
        <v>142</v>
      </c>
      <c r="E25" s="142"/>
      <c r="F25" s="142"/>
      <c r="G25" s="142"/>
      <c r="H25" s="142"/>
      <c r="I25" s="142"/>
      <c r="J25" s="171"/>
      <c r="K25" s="172"/>
      <c r="L25" s="172"/>
      <c r="M25" s="172"/>
      <c r="N25" s="172"/>
      <c r="O25" s="172"/>
      <c r="P25" s="172"/>
      <c r="Q25" s="172"/>
      <c r="R25" s="173"/>
    </row>
    <row r="26" spans="2:18" ht="40.049999999999997" customHeight="1">
      <c r="B26" s="49" t="s">
        <v>103</v>
      </c>
      <c r="C26" s="39" t="s">
        <v>246</v>
      </c>
      <c r="D26" s="141" t="s">
        <v>143</v>
      </c>
      <c r="E26" s="142"/>
      <c r="F26" s="142"/>
      <c r="G26" s="142"/>
      <c r="H26" s="142"/>
      <c r="I26" s="142"/>
      <c r="J26" s="171"/>
      <c r="K26" s="172"/>
      <c r="L26" s="172"/>
      <c r="M26" s="172"/>
      <c r="N26" s="172"/>
      <c r="O26" s="172"/>
      <c r="P26" s="172"/>
      <c r="Q26" s="172"/>
      <c r="R26" s="173"/>
    </row>
    <row r="27" spans="2:18" ht="40.049999999999997" customHeight="1">
      <c r="B27" s="49" t="s">
        <v>104</v>
      </c>
      <c r="C27" s="39" t="s">
        <v>247</v>
      </c>
      <c r="D27" s="141" t="s">
        <v>144</v>
      </c>
      <c r="E27" s="142"/>
      <c r="F27" s="142"/>
      <c r="G27" s="142"/>
      <c r="H27" s="142"/>
      <c r="I27" s="142"/>
      <c r="J27" s="171"/>
      <c r="K27" s="172"/>
      <c r="L27" s="172"/>
      <c r="M27" s="172"/>
      <c r="N27" s="172"/>
      <c r="O27" s="172"/>
      <c r="P27" s="172"/>
      <c r="Q27" s="172"/>
      <c r="R27" s="173"/>
    </row>
    <row r="28" spans="2:18" ht="40.049999999999997" customHeight="1">
      <c r="B28" s="49" t="s">
        <v>105</v>
      </c>
      <c r="C28" s="39" t="s">
        <v>248</v>
      </c>
      <c r="D28" s="141" t="s">
        <v>145</v>
      </c>
      <c r="E28" s="142"/>
      <c r="F28" s="142"/>
      <c r="G28" s="142"/>
      <c r="H28" s="142"/>
      <c r="I28" s="142"/>
      <c r="J28" s="171"/>
      <c r="K28" s="172"/>
      <c r="L28" s="172"/>
      <c r="M28" s="172"/>
      <c r="N28" s="172"/>
      <c r="O28" s="172"/>
      <c r="P28" s="172"/>
      <c r="Q28" s="172"/>
      <c r="R28" s="173"/>
    </row>
    <row r="29" spans="2:18" ht="40.049999999999997" customHeight="1" thickBot="1">
      <c r="B29" s="51" t="s">
        <v>106</v>
      </c>
      <c r="C29" s="52" t="s">
        <v>249</v>
      </c>
      <c r="D29" s="186" t="s">
        <v>146</v>
      </c>
      <c r="E29" s="169"/>
      <c r="F29" s="169"/>
      <c r="G29" s="169"/>
      <c r="H29" s="169"/>
      <c r="I29" s="169"/>
      <c r="J29" s="183"/>
      <c r="K29" s="184"/>
      <c r="L29" s="184"/>
      <c r="M29" s="184"/>
      <c r="N29" s="184"/>
      <c r="O29" s="184"/>
      <c r="P29" s="184"/>
      <c r="Q29" s="184"/>
      <c r="R29" s="185"/>
    </row>
    <row r="31" spans="2:18" ht="13.8" thickBot="1"/>
    <row r="32" spans="2:18" ht="13.8" thickBot="1">
      <c r="E32" s="41" t="s">
        <v>215</v>
      </c>
      <c r="F32" s="42" t="s">
        <v>157</v>
      </c>
      <c r="G32" s="43" t="s">
        <v>158</v>
      </c>
    </row>
    <row r="33" spans="2:7">
      <c r="B33" s="151" t="s">
        <v>200</v>
      </c>
      <c r="C33" s="152"/>
      <c r="D33" s="45" t="s">
        <v>203</v>
      </c>
      <c r="E33" s="9"/>
      <c r="F33" s="9"/>
      <c r="G33" s="13"/>
    </row>
    <row r="34" spans="2:7">
      <c r="B34" s="153"/>
      <c r="C34" s="154"/>
      <c r="D34" s="37" t="s">
        <v>204</v>
      </c>
      <c r="E34" s="9"/>
      <c r="F34" s="9"/>
      <c r="G34" s="13"/>
    </row>
    <row r="35" spans="2:7">
      <c r="B35" s="153"/>
      <c r="C35" s="154"/>
      <c r="D35" s="37" t="s">
        <v>205</v>
      </c>
      <c r="E35" s="9"/>
      <c r="F35" s="9"/>
      <c r="G35" s="13"/>
    </row>
    <row r="36" spans="2:7">
      <c r="B36" s="153"/>
      <c r="C36" s="154"/>
      <c r="D36" s="37" t="s">
        <v>206</v>
      </c>
      <c r="E36" s="9"/>
      <c r="F36" s="9"/>
      <c r="G36" s="13"/>
    </row>
    <row r="37" spans="2:7">
      <c r="B37" s="153"/>
      <c r="C37" s="154"/>
      <c r="D37" s="37" t="s">
        <v>207</v>
      </c>
      <c r="E37" s="9"/>
      <c r="F37" s="9"/>
      <c r="G37" s="13"/>
    </row>
    <row r="38" spans="2:7">
      <c r="B38" s="153"/>
      <c r="C38" s="154"/>
      <c r="D38" s="37" t="s">
        <v>208</v>
      </c>
      <c r="E38" s="9"/>
      <c r="F38" s="9"/>
      <c r="G38" s="13"/>
    </row>
    <row r="39" spans="2:7">
      <c r="B39" s="153"/>
      <c r="C39" s="154"/>
      <c r="D39" s="38" t="s">
        <v>209</v>
      </c>
      <c r="E39" s="9"/>
      <c r="F39" s="9"/>
      <c r="G39" s="13"/>
    </row>
    <row r="40" spans="2:7">
      <c r="B40" s="153"/>
      <c r="C40" s="154"/>
      <c r="D40" s="38" t="s">
        <v>210</v>
      </c>
      <c r="E40" s="9"/>
      <c r="F40" s="9"/>
      <c r="G40" s="13"/>
    </row>
    <row r="41" spans="2:7">
      <c r="B41" s="153"/>
      <c r="C41" s="154"/>
      <c r="D41" s="38" t="s">
        <v>211</v>
      </c>
      <c r="E41" s="9"/>
      <c r="F41" s="9"/>
      <c r="G41" s="13"/>
    </row>
    <row r="42" spans="2:7">
      <c r="B42" s="155"/>
      <c r="C42" s="156"/>
      <c r="D42" s="37" t="s">
        <v>212</v>
      </c>
      <c r="E42" s="9"/>
      <c r="F42" s="9"/>
      <c r="G42" s="13"/>
    </row>
    <row r="43" spans="2:7">
      <c r="B43" s="157" t="s">
        <v>216</v>
      </c>
      <c r="C43" s="158"/>
      <c r="D43" s="38" t="s">
        <v>26</v>
      </c>
      <c r="E43" s="9"/>
      <c r="F43" s="9"/>
      <c r="G43" s="13"/>
    </row>
    <row r="44" spans="2:7">
      <c r="B44" s="159"/>
      <c r="C44" s="154"/>
      <c r="D44" s="37" t="s">
        <v>46</v>
      </c>
      <c r="E44" s="9"/>
      <c r="F44" s="9"/>
      <c r="G44" s="13"/>
    </row>
    <row r="45" spans="2:7">
      <c r="B45" s="159"/>
      <c r="C45" s="154"/>
      <c r="D45" s="37" t="s">
        <v>47</v>
      </c>
      <c r="E45" s="9"/>
      <c r="F45" s="9"/>
      <c r="G45" s="13"/>
    </row>
    <row r="46" spans="2:7">
      <c r="B46" s="159"/>
      <c r="C46" s="154"/>
      <c r="D46" s="37" t="s">
        <v>48</v>
      </c>
      <c r="E46" s="9"/>
      <c r="F46" s="9"/>
      <c r="G46" s="13"/>
    </row>
    <row r="47" spans="2:7">
      <c r="B47" s="159"/>
      <c r="C47" s="154"/>
      <c r="D47" s="37" t="s">
        <v>49</v>
      </c>
      <c r="E47" s="9"/>
      <c r="F47" s="9"/>
      <c r="G47" s="13"/>
    </row>
    <row r="48" spans="2:7">
      <c r="B48" s="159"/>
      <c r="C48" s="154"/>
      <c r="D48" s="38" t="s">
        <v>27</v>
      </c>
      <c r="E48" s="9"/>
      <c r="F48" s="9"/>
      <c r="G48" s="13"/>
    </row>
    <row r="49" spans="2:7">
      <c r="B49" s="159"/>
      <c r="C49" s="154"/>
      <c r="D49" s="37" t="s">
        <v>50</v>
      </c>
      <c r="E49" s="9"/>
      <c r="F49" s="9"/>
      <c r="G49" s="13"/>
    </row>
    <row r="50" spans="2:7">
      <c r="B50" s="159"/>
      <c r="C50" s="154"/>
      <c r="D50" s="38" t="s">
        <v>28</v>
      </c>
      <c r="E50" s="9"/>
      <c r="F50" s="9"/>
      <c r="G50" s="13"/>
    </row>
    <row r="51" spans="2:7">
      <c r="B51" s="159"/>
      <c r="C51" s="154"/>
      <c r="D51" s="37" t="s">
        <v>33</v>
      </c>
      <c r="E51" s="9"/>
      <c r="F51" s="9"/>
      <c r="G51" s="13"/>
    </row>
    <row r="52" spans="2:7">
      <c r="B52" s="159"/>
      <c r="C52" s="154"/>
      <c r="D52" s="37" t="s">
        <v>34</v>
      </c>
      <c r="E52" s="9"/>
      <c r="F52" s="9"/>
      <c r="G52" s="13"/>
    </row>
    <row r="53" spans="2:7">
      <c r="B53" s="159"/>
      <c r="C53" s="154"/>
      <c r="D53" s="38" t="s">
        <v>29</v>
      </c>
      <c r="E53" s="9"/>
      <c r="F53" s="9"/>
      <c r="G53" s="13"/>
    </row>
    <row r="54" spans="2:7">
      <c r="B54" s="159"/>
      <c r="C54" s="154"/>
      <c r="D54" s="37" t="s">
        <v>35</v>
      </c>
      <c r="E54" s="9"/>
      <c r="F54" s="9"/>
      <c r="G54" s="13"/>
    </row>
    <row r="55" spans="2:7">
      <c r="B55" s="159"/>
      <c r="C55" s="154"/>
      <c r="D55" s="38" t="s">
        <v>220</v>
      </c>
      <c r="E55" s="9"/>
      <c r="F55" s="9"/>
      <c r="G55" s="13"/>
    </row>
    <row r="56" spans="2:7">
      <c r="B56" s="159"/>
      <c r="C56" s="154"/>
      <c r="D56" s="37" t="s">
        <v>36</v>
      </c>
      <c r="E56" s="9"/>
      <c r="F56" s="9"/>
      <c r="G56" s="13"/>
    </row>
    <row r="57" spans="2:7">
      <c r="B57" s="159"/>
      <c r="C57" s="154"/>
      <c r="D57" s="37" t="s">
        <v>37</v>
      </c>
      <c r="E57" s="9"/>
      <c r="F57" s="9"/>
      <c r="G57" s="13"/>
    </row>
    <row r="58" spans="2:7">
      <c r="B58" s="159"/>
      <c r="C58" s="154"/>
      <c r="D58" s="37" t="s">
        <v>38</v>
      </c>
      <c r="E58" s="9"/>
      <c r="F58" s="9"/>
      <c r="G58" s="13"/>
    </row>
    <row r="59" spans="2:7">
      <c r="B59" s="159"/>
      <c r="C59" s="154"/>
      <c r="D59" s="38" t="s">
        <v>31</v>
      </c>
      <c r="E59" s="9"/>
      <c r="F59" s="9"/>
      <c r="G59" s="13"/>
    </row>
    <row r="60" spans="2:7">
      <c r="B60" s="159"/>
      <c r="C60" s="154"/>
      <c r="D60" s="37" t="s">
        <v>39</v>
      </c>
      <c r="E60" s="9"/>
      <c r="F60" s="9"/>
      <c r="G60" s="13"/>
    </row>
    <row r="61" spans="2:7">
      <c r="B61" s="159"/>
      <c r="C61" s="154"/>
      <c r="D61" s="37" t="s">
        <v>40</v>
      </c>
      <c r="E61" s="9"/>
      <c r="F61" s="9"/>
      <c r="G61" s="13"/>
    </row>
    <row r="62" spans="2:7">
      <c r="B62" s="159"/>
      <c r="C62" s="154"/>
      <c r="D62" s="37" t="s">
        <v>41</v>
      </c>
      <c r="E62" s="9"/>
      <c r="F62" s="9"/>
      <c r="G62" s="13"/>
    </row>
    <row r="63" spans="2:7">
      <c r="B63" s="159"/>
      <c r="C63" s="154"/>
      <c r="D63" s="38" t="s">
        <v>42</v>
      </c>
      <c r="E63" s="9"/>
      <c r="F63" s="9"/>
      <c r="G63" s="13"/>
    </row>
    <row r="64" spans="2:7">
      <c r="B64" s="159"/>
      <c r="C64" s="154"/>
      <c r="D64" s="37" t="s">
        <v>43</v>
      </c>
      <c r="E64" s="9"/>
      <c r="F64" s="9"/>
      <c r="G64" s="13"/>
    </row>
    <row r="65" spans="2:7">
      <c r="B65" s="159"/>
      <c r="C65" s="154"/>
      <c r="D65" s="37" t="s">
        <v>44</v>
      </c>
      <c r="E65" s="9"/>
      <c r="F65" s="9"/>
      <c r="G65" s="13"/>
    </row>
    <row r="66" spans="2:7">
      <c r="B66" s="159"/>
      <c r="C66" s="154"/>
      <c r="D66" s="37" t="s">
        <v>45</v>
      </c>
      <c r="E66" s="9"/>
      <c r="F66" s="9"/>
      <c r="G66" s="13"/>
    </row>
    <row r="67" spans="2:7">
      <c r="B67" s="159"/>
      <c r="C67" s="154"/>
      <c r="D67" s="38" t="s">
        <v>57</v>
      </c>
      <c r="E67" s="9"/>
      <c r="F67" s="9"/>
      <c r="G67" s="13"/>
    </row>
    <row r="68" spans="2:7">
      <c r="B68" s="159"/>
      <c r="C68" s="154"/>
      <c r="D68" s="38" t="s">
        <v>58</v>
      </c>
      <c r="E68" s="9"/>
      <c r="F68" s="9"/>
      <c r="G68" s="13"/>
    </row>
    <row r="69" spans="2:7">
      <c r="B69" s="159"/>
      <c r="C69" s="154"/>
      <c r="D69" s="38" t="s">
        <v>213</v>
      </c>
      <c r="E69" s="9"/>
      <c r="F69" s="9"/>
      <c r="G69" s="13"/>
    </row>
    <row r="70" spans="2:7">
      <c r="B70" s="159"/>
      <c r="C70" s="154"/>
      <c r="D70" s="37" t="s">
        <v>74</v>
      </c>
      <c r="E70" s="9"/>
      <c r="F70" s="9"/>
      <c r="G70" s="13"/>
    </row>
    <row r="71" spans="2:7">
      <c r="B71" s="159"/>
      <c r="C71" s="154"/>
      <c r="D71" s="37" t="s">
        <v>214</v>
      </c>
      <c r="E71" s="9"/>
      <c r="F71" s="9"/>
      <c r="G71" s="13"/>
    </row>
    <row r="72" spans="2:7">
      <c r="B72" s="159"/>
      <c r="C72" s="154"/>
      <c r="D72" s="37" t="s">
        <v>56</v>
      </c>
      <c r="E72" s="9"/>
      <c r="F72" s="9"/>
      <c r="G72" s="13"/>
    </row>
    <row r="73" spans="2:7">
      <c r="B73" s="159"/>
      <c r="C73" s="154"/>
      <c r="D73" s="37" t="s">
        <v>64</v>
      </c>
      <c r="E73" s="9"/>
      <c r="F73" s="9"/>
      <c r="G73" s="13"/>
    </row>
    <row r="74" spans="2:7">
      <c r="B74" s="159"/>
      <c r="C74" s="154"/>
      <c r="D74" s="37" t="s">
        <v>67</v>
      </c>
      <c r="E74" s="9"/>
      <c r="F74" s="9"/>
      <c r="G74" s="13"/>
    </row>
    <row r="75" spans="2:7">
      <c r="B75" s="159"/>
      <c r="C75" s="154"/>
      <c r="D75" s="37" t="s">
        <v>68</v>
      </c>
      <c r="E75" s="9"/>
      <c r="F75" s="9"/>
      <c r="G75" s="13"/>
    </row>
    <row r="76" spans="2:7">
      <c r="B76" s="159"/>
      <c r="C76" s="154"/>
      <c r="D76" s="37" t="s">
        <v>69</v>
      </c>
      <c r="E76" s="9"/>
      <c r="F76" s="9"/>
      <c r="G76" s="13"/>
    </row>
    <row r="77" spans="2:7">
      <c r="B77" s="159"/>
      <c r="C77" s="154"/>
      <c r="D77" s="37" t="s">
        <v>70</v>
      </c>
      <c r="E77" s="9"/>
      <c r="F77" s="9"/>
      <c r="G77" s="13"/>
    </row>
    <row r="78" spans="2:7">
      <c r="B78" s="159"/>
      <c r="C78" s="154"/>
      <c r="D78" s="37" t="s">
        <v>71</v>
      </c>
      <c r="E78" s="9"/>
      <c r="F78" s="9"/>
      <c r="G78" s="13"/>
    </row>
    <row r="79" spans="2:7">
      <c r="B79" s="159"/>
      <c r="C79" s="154"/>
      <c r="D79" s="37" t="s">
        <v>60</v>
      </c>
      <c r="E79" s="9"/>
      <c r="F79" s="9"/>
      <c r="G79" s="13"/>
    </row>
    <row r="80" spans="2:7">
      <c r="B80" s="159"/>
      <c r="C80" s="154"/>
      <c r="D80" s="37" t="s">
        <v>61</v>
      </c>
      <c r="E80" s="9"/>
      <c r="F80" s="9"/>
      <c r="G80" s="13"/>
    </row>
    <row r="81" spans="2:7">
      <c r="B81" s="159"/>
      <c r="C81" s="154"/>
      <c r="D81" s="37" t="s">
        <v>62</v>
      </c>
      <c r="E81" s="9"/>
      <c r="F81" s="9"/>
      <c r="G81" s="13"/>
    </row>
    <row r="82" spans="2:7">
      <c r="B82" s="159"/>
      <c r="C82" s="154"/>
      <c r="D82" s="37" t="s">
        <v>63</v>
      </c>
      <c r="E82" s="9"/>
      <c r="F82" s="9"/>
      <c r="G82" s="13"/>
    </row>
    <row r="83" spans="2:7">
      <c r="B83" s="159"/>
      <c r="C83" s="154"/>
      <c r="D83" s="37" t="s">
        <v>65</v>
      </c>
      <c r="E83" s="9"/>
      <c r="F83" s="9"/>
      <c r="G83" s="13"/>
    </row>
    <row r="84" spans="2:7">
      <c r="B84" s="159"/>
      <c r="C84" s="154"/>
      <c r="D84" s="37" t="s">
        <v>66</v>
      </c>
      <c r="E84" s="9"/>
      <c r="F84" s="9"/>
      <c r="G84" s="13"/>
    </row>
    <row r="85" spans="2:7">
      <c r="B85" s="159"/>
      <c r="C85" s="154"/>
      <c r="D85" s="38" t="s">
        <v>75</v>
      </c>
      <c r="E85" s="9"/>
      <c r="F85" s="9"/>
      <c r="G85" s="13"/>
    </row>
    <row r="86" spans="2:7">
      <c r="B86" s="159"/>
      <c r="C86" s="154"/>
      <c r="D86" s="37" t="s">
        <v>76</v>
      </c>
      <c r="E86" s="9"/>
      <c r="F86" s="9"/>
      <c r="G86" s="13"/>
    </row>
    <row r="87" spans="2:7">
      <c r="B87" s="159"/>
      <c r="C87" s="154"/>
      <c r="D87" s="37" t="s">
        <v>77</v>
      </c>
      <c r="E87" s="9"/>
      <c r="F87" s="9"/>
      <c r="G87" s="13"/>
    </row>
    <row r="88" spans="2:7">
      <c r="B88" s="159"/>
      <c r="C88" s="154"/>
      <c r="D88" s="37" t="s">
        <v>6</v>
      </c>
      <c r="E88" s="9"/>
      <c r="F88" s="9"/>
      <c r="G88" s="13"/>
    </row>
    <row r="89" spans="2:7">
      <c r="B89" s="159"/>
      <c r="C89" s="154"/>
      <c r="D89" s="37" t="s">
        <v>7</v>
      </c>
      <c r="E89" s="9"/>
      <c r="F89" s="9"/>
      <c r="G89" s="13"/>
    </row>
    <row r="90" spans="2:7">
      <c r="B90" s="159"/>
      <c r="C90" s="154"/>
      <c r="D90" s="37" t="s">
        <v>8</v>
      </c>
      <c r="E90" s="9"/>
      <c r="F90" s="9"/>
      <c r="G90" s="13"/>
    </row>
    <row r="91" spans="2:7">
      <c r="B91" s="159"/>
      <c r="C91" s="154"/>
      <c r="D91" s="38" t="s">
        <v>78</v>
      </c>
      <c r="E91" s="9"/>
      <c r="F91" s="9"/>
      <c r="G91" s="13"/>
    </row>
    <row r="92" spans="2:7">
      <c r="B92" s="159"/>
      <c r="C92" s="154"/>
      <c r="D92" s="38" t="s">
        <v>9</v>
      </c>
      <c r="E92" s="9"/>
      <c r="F92" s="9"/>
      <c r="G92" s="13"/>
    </row>
    <row r="93" spans="2:7">
      <c r="B93" s="159"/>
      <c r="C93" s="154"/>
      <c r="D93" s="38" t="s">
        <v>11</v>
      </c>
      <c r="E93" s="9"/>
      <c r="F93" s="9"/>
      <c r="G93" s="13"/>
    </row>
    <row r="94" spans="2:7">
      <c r="B94" s="159"/>
      <c r="C94" s="154"/>
      <c r="D94" s="38" t="s">
        <v>12</v>
      </c>
      <c r="E94" s="9"/>
      <c r="F94" s="9"/>
      <c r="G94" s="13"/>
    </row>
    <row r="95" spans="2:7">
      <c r="B95" s="159"/>
      <c r="C95" s="154"/>
      <c r="D95" s="38" t="s">
        <v>13</v>
      </c>
      <c r="E95" s="9"/>
      <c r="F95" s="9"/>
      <c r="G95" s="13"/>
    </row>
    <row r="96" spans="2:7">
      <c r="B96" s="159"/>
      <c r="C96" s="154"/>
      <c r="D96" s="38" t="s">
        <v>14</v>
      </c>
      <c r="E96" s="9"/>
      <c r="F96" s="9"/>
      <c r="G96" s="13"/>
    </row>
    <row r="97" spans="2:7">
      <c r="B97" s="159"/>
      <c r="C97" s="154"/>
      <c r="D97" s="38" t="s">
        <v>15</v>
      </c>
      <c r="E97" s="9"/>
      <c r="F97" s="9"/>
      <c r="G97" s="13"/>
    </row>
    <row r="98" spans="2:7">
      <c r="B98" s="159"/>
      <c r="C98" s="154"/>
      <c r="D98" s="38" t="s">
        <v>79</v>
      </c>
      <c r="E98" s="9"/>
      <c r="F98" s="9"/>
      <c r="G98" s="13"/>
    </row>
    <row r="99" spans="2:7">
      <c r="B99" s="159"/>
      <c r="C99" s="154"/>
      <c r="D99" s="38" t="s">
        <v>80</v>
      </c>
      <c r="E99" s="9"/>
      <c r="F99" s="9"/>
      <c r="G99" s="13"/>
    </row>
    <row r="100" spans="2:7">
      <c r="B100" s="159"/>
      <c r="C100" s="154"/>
      <c r="D100" s="38" t="s">
        <v>81</v>
      </c>
      <c r="E100" s="9"/>
      <c r="F100" s="9"/>
      <c r="G100" s="13"/>
    </row>
    <row r="101" spans="2:7">
      <c r="B101" s="159"/>
      <c r="C101" s="154"/>
      <c r="D101" s="38" t="s">
        <v>82</v>
      </c>
      <c r="E101" s="9"/>
      <c r="F101" s="9"/>
      <c r="G101" s="13"/>
    </row>
    <row r="102" spans="2:7">
      <c r="B102" s="159"/>
      <c r="C102" s="154"/>
      <c r="D102" s="38" t="s">
        <v>83</v>
      </c>
      <c r="E102" s="9"/>
      <c r="F102" s="9"/>
      <c r="G102" s="13"/>
    </row>
    <row r="103" spans="2:7">
      <c r="B103" s="159"/>
      <c r="C103" s="154"/>
      <c r="D103" s="38" t="s">
        <v>84</v>
      </c>
      <c r="E103" s="9"/>
      <c r="F103" s="9"/>
      <c r="G103" s="13"/>
    </row>
    <row r="104" spans="2:7">
      <c r="B104" s="159"/>
      <c r="C104" s="154"/>
      <c r="D104" s="38" t="s">
        <v>85</v>
      </c>
      <c r="E104" s="9"/>
      <c r="F104" s="9"/>
      <c r="G104" s="13"/>
    </row>
    <row r="105" spans="2:7">
      <c r="B105" s="159"/>
      <c r="C105" s="154"/>
      <c r="D105" s="38" t="s">
        <v>86</v>
      </c>
      <c r="E105" s="9"/>
      <c r="F105" s="9"/>
      <c r="G105" s="13"/>
    </row>
    <row r="106" spans="2:7">
      <c r="B106" s="159"/>
      <c r="C106" s="154"/>
      <c r="D106" s="38" t="s">
        <v>87</v>
      </c>
      <c r="E106" s="9"/>
      <c r="F106" s="9"/>
      <c r="G106" s="13"/>
    </row>
    <row r="107" spans="2:7" ht="13.8" thickBot="1">
      <c r="B107" s="160"/>
      <c r="C107" s="161"/>
      <c r="D107" s="44" t="s">
        <v>25</v>
      </c>
      <c r="E107" s="15"/>
      <c r="F107" s="15"/>
      <c r="G107" s="16"/>
    </row>
  </sheetData>
  <sheetProtection algorithmName="SHA-512" hashValue="x+Va+Yr89u8aOPGWhrp0a2tLrEPQc7dIw5YBgc3PC4jkO42Lep1PduXnn5Cor1HHMTsjjI7XxucwstOeyUhGXg==" saltValue="WufHnn9hvDJ2xLINEEZsTw==" spinCount="100000" sheet="1" objects="1" scenarios="1"/>
  <protectedRanges>
    <protectedRange sqref="D8 D9 J11:J19 J20:R29 E33:G107" name="Range1"/>
  </protectedRanges>
  <mergeCells count="36">
    <mergeCell ref="D17:I17"/>
    <mergeCell ref="B3:J5"/>
    <mergeCell ref="B8:C8"/>
    <mergeCell ref="D8:J8"/>
    <mergeCell ref="B9:C9"/>
    <mergeCell ref="D9:J9"/>
    <mergeCell ref="D11:I11"/>
    <mergeCell ref="D12:I12"/>
    <mergeCell ref="D13:I13"/>
    <mergeCell ref="D14:I14"/>
    <mergeCell ref="D15:I15"/>
    <mergeCell ref="D16:I16"/>
    <mergeCell ref="D18:I18"/>
    <mergeCell ref="D19:I19"/>
    <mergeCell ref="D20:I20"/>
    <mergeCell ref="J20:R20"/>
    <mergeCell ref="D21:I21"/>
    <mergeCell ref="J21:R21"/>
    <mergeCell ref="D22:I22"/>
    <mergeCell ref="J22:R22"/>
    <mergeCell ref="D23:I23"/>
    <mergeCell ref="J23:R23"/>
    <mergeCell ref="D24:I24"/>
    <mergeCell ref="J24:R24"/>
    <mergeCell ref="B43:C107"/>
    <mergeCell ref="D25:I25"/>
    <mergeCell ref="J25:R25"/>
    <mergeCell ref="D26:I26"/>
    <mergeCell ref="J26:R26"/>
    <mergeCell ref="D27:I27"/>
    <mergeCell ref="J27:R27"/>
    <mergeCell ref="D28:I28"/>
    <mergeCell ref="J28:R28"/>
    <mergeCell ref="D29:I29"/>
    <mergeCell ref="J29:R29"/>
    <mergeCell ref="B33:C4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Sheet1!$B$1:$B$2</xm:f>
          </x14:formula1>
          <xm:sqref>J11:J18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A34128847</value>
    </field>
    <field name="Objective-Title">
      <value order="0">Template - Pre-Disposal Sampling Results Form for website formulas LOCKED from external users - unlock with password</value>
    </field>
    <field name="Objective-Description">
      <value order="0"/>
    </field>
    <field name="Objective-CreationStamp">
      <value order="0">2021-07-27T08:24:19Z</value>
    </field>
    <field name="Objective-IsApproved">
      <value order="0">false</value>
    </field>
    <field name="Objective-IsPublished">
      <value order="0">true</value>
    </field>
    <field name="Objective-DatePublished">
      <value order="0">2021-07-27T08:25:15Z</value>
    </field>
    <field name="Objective-ModificationStamp">
      <value order="0">2021-12-02T09:18:30Z</value>
    </field>
    <field name="Objective-Owner">
      <value order="0">Makela, Anni A (U444387)</value>
    </field>
    <field name="Objective-Path">
      <value order="0">Objective Global Folder:SG File Plan:Agriculture, environment and natural resources:Marine environment:General:Advice and policy: Marine environment - general:Marine Licensing: Dredging and Sea Disposal Toolbox: 2016-2021</value>
    </field>
    <field name="Objective-Parent">
      <value order="0">Marine Licensing: Dredging and Sea Disposal Toolbox: 2016-2021</value>
    </field>
    <field name="Objective-State">
      <value order="0">Published</value>
    </field>
    <field name="Objective-VersionId">
      <value order="0">vA50000913</value>
    </field>
    <field name="Objective-Version">
      <value order="0">1.0</value>
    </field>
    <field name="Objective-VersionNumber">
      <value order="0">1</value>
    </field>
    <field name="Objective-VersionComment">
      <value order="0">First version</value>
    </field>
    <field name="Objective-FileNumber">
      <value order="0">CASE/328029</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Physical_Characteristics</vt:lpstr>
      <vt:lpstr>Trace Metals &amp; Organotins</vt:lpstr>
      <vt:lpstr>PAH</vt:lpstr>
      <vt:lpstr>Organohalogens</vt:lpstr>
      <vt:lpstr>PR_Details</vt:lpstr>
      <vt:lpstr>Laboratory 1 Details</vt:lpstr>
      <vt:lpstr>Laboratory 2 Details</vt:lpstr>
      <vt:lpstr>Laboratory 3 Details</vt:lpstr>
      <vt:lpstr>Sheet1</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u206032</dc:creator>
  <cp:lastModifiedBy>Joseph MacKay (Harbours)</cp:lastModifiedBy>
  <dcterms:created xsi:type="dcterms:W3CDTF">2016-05-23T09:22:11Z</dcterms:created>
  <dcterms:modified xsi:type="dcterms:W3CDTF">2026-03-10T13:07:52Z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A34128847</vt:lpwstr>
  </property>
  <property fmtid="{D5CDD505-2E9C-101B-9397-08002B2CF9AE}" pid="4" name="Objective-Title">
    <vt:lpwstr>Template - Pre-Disposal Sampling Results Form for website formulas LOCKED from external users - unlock with password</vt:lpwstr>
  </property>
  <property fmtid="{D5CDD505-2E9C-101B-9397-08002B2CF9AE}" pid="5" name="Objective-Description">
    <vt:lpwstr/>
  </property>
  <property fmtid="{D5CDD505-2E9C-101B-9397-08002B2CF9AE}" pid="6" name="Objective-CreationStamp">
    <vt:filetime>2021-07-27T08:25:15Z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2021-07-27T08:25:15Z</vt:filetime>
  </property>
  <property fmtid="{D5CDD505-2E9C-101B-9397-08002B2CF9AE}" pid="10" name="Objective-ModificationStamp">
    <vt:filetime>2021-12-02T09:18:30Z</vt:filetime>
  </property>
  <property fmtid="{D5CDD505-2E9C-101B-9397-08002B2CF9AE}" pid="11" name="Objective-Owner">
    <vt:lpwstr>Makela, Anni A (U444387)</vt:lpwstr>
  </property>
  <property fmtid="{D5CDD505-2E9C-101B-9397-08002B2CF9AE}" pid="12" name="Objective-Path">
    <vt:lpwstr>Objective Global Folder:SG File Plan:Agriculture, environment and natural resources:Marine environment:General:Advice and policy: Marine environment - general:Marine Licensing: Dredging and Sea Disposal Toolbox: 2016-2021:</vt:lpwstr>
  </property>
  <property fmtid="{D5CDD505-2E9C-101B-9397-08002B2CF9AE}" pid="13" name="Objective-Parent">
    <vt:lpwstr>Marine Licensing: Dredging and Sea Disposal Toolbox: 2016-2021</vt:lpwstr>
  </property>
  <property fmtid="{D5CDD505-2E9C-101B-9397-08002B2CF9AE}" pid="14" name="Objective-State">
    <vt:lpwstr>Published</vt:lpwstr>
  </property>
  <property fmtid="{D5CDD505-2E9C-101B-9397-08002B2CF9AE}" pid="15" name="Objective-VersionId">
    <vt:lpwstr>vA50000913</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CASE/328029</vt:lpwstr>
  </property>
  <property fmtid="{D5CDD505-2E9C-101B-9397-08002B2CF9AE}" pid="20" name="Objective-Classification">
    <vt:lpwstr>[Inherited - OFFICIAL]</vt:lpwstr>
  </property>
  <property fmtid="{D5CDD505-2E9C-101B-9397-08002B2CF9AE}" pid="21" name="Objective-Caveats">
    <vt:lpwstr/>
  </property>
  <property fmtid="{D5CDD505-2E9C-101B-9397-08002B2CF9AE}" pid="22" name="Objective-Connect Creator">
    <vt:lpwstr/>
  </property>
  <property fmtid="{D5CDD505-2E9C-101B-9397-08002B2CF9AE}" pid="23" name="Objective-Date Received">
    <vt:lpwstr/>
  </property>
  <property fmtid="{D5CDD505-2E9C-101B-9397-08002B2CF9AE}" pid="24" name="Objective-Date of Original">
    <vt:lpwstr/>
  </property>
  <property fmtid="{D5CDD505-2E9C-101B-9397-08002B2CF9AE}" pid="25" name="Objective-SG Web Publication - Category">
    <vt:lpwstr/>
  </property>
  <property fmtid="{D5CDD505-2E9C-101B-9397-08002B2CF9AE}" pid="26" name="Objective-SG Web Publication - Category 2 Classification">
    <vt:lpwstr/>
  </property>
  <property fmtid="{D5CDD505-2E9C-101B-9397-08002B2CF9AE}" pid="27" name="Objective-Comment">
    <vt:lpwstr/>
  </property>
  <property fmtid="{D5CDD505-2E9C-101B-9397-08002B2CF9AE}" pid="28" name="Objective-Date of Original [system]">
    <vt:lpwstr/>
  </property>
  <property fmtid="{D5CDD505-2E9C-101B-9397-08002B2CF9AE}" pid="29" name="Objective-Date Received [system]">
    <vt:lpwstr/>
  </property>
  <property fmtid="{D5CDD505-2E9C-101B-9397-08002B2CF9AE}" pid="30" name="Objective-SG Web Publication - Category [system]">
    <vt:lpwstr/>
  </property>
  <property fmtid="{D5CDD505-2E9C-101B-9397-08002B2CF9AE}" pid="31" name="Objective-SG Web Publication - Category 2 Classification [system]">
    <vt:lpwstr/>
  </property>
  <property fmtid="{D5CDD505-2E9C-101B-9397-08002B2CF9AE}" pid="32" name="Objective-Connect Creator [system]">
    <vt:lpwstr/>
  </property>
  <property fmtid="{D5CDD505-2E9C-101B-9397-08002B2CF9AE}" pid="33" name="Objective-Required Redaction">
    <vt:lpwstr/>
  </property>
</Properties>
</file>